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20" windowHeight="3240" tabRatio="768" firstSheet="1" activeTab="1"/>
  </bookViews>
  <sheets>
    <sheet name="Settings" sheetId="1" state="hidden" r:id="rId1"/>
    <sheet name="Summary" sheetId="2" r:id="rId2"/>
    <sheet name="Receipts" sheetId="3" r:id="rId3"/>
    <sheet name="PaymentSum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Sheet2" sheetId="17" state="hidden" r:id="rId17"/>
  </sheets>
  <definedNames>
    <definedName name="_xlnm._FilterDatabase" localSheetId="4" hidden="1">'1'!$L$6:$L$50</definedName>
    <definedName name="_xlnm._FilterDatabase" localSheetId="13" hidden="1">'10'!$L$6:$L$9</definedName>
    <definedName name="_xlnm._FilterDatabase" localSheetId="14" hidden="1">'11'!$L$6:$L$8</definedName>
    <definedName name="_xlnm._FilterDatabase" localSheetId="15" hidden="1">'12'!$L$6:$L$9</definedName>
    <definedName name="_xlnm._FilterDatabase" localSheetId="5" hidden="1">'2'!$L$6:$L$48</definedName>
    <definedName name="_xlnm._FilterDatabase" localSheetId="6" hidden="1">'3'!$L$6:$L$33</definedName>
    <definedName name="_xlnm._FilterDatabase" localSheetId="7" hidden="1">'4'!$L$6:$L$22</definedName>
    <definedName name="_xlnm._FilterDatabase" localSheetId="8" hidden="1">'5'!$L$6:$L$27</definedName>
    <definedName name="_xlnm._FilterDatabase" localSheetId="9" hidden="1">'6'!$L$6:$L$33</definedName>
    <definedName name="_xlnm._FilterDatabase" localSheetId="10" hidden="1">'7'!$L$6:$L$36</definedName>
    <definedName name="_xlnm._FilterDatabase" localSheetId="11" hidden="1">'8'!$L$6:$L$21</definedName>
    <definedName name="_xlnm._FilterDatabase" localSheetId="12" hidden="1">'9'!$L$6:$L$26</definedName>
    <definedName name="_xlnm._FilterDatabase" localSheetId="3" hidden="1">'PaymentSum'!$L$5:$L$20</definedName>
    <definedName name="Dept1">'Settings'!$B$17</definedName>
    <definedName name="Dept10">'Settings'!$B$7</definedName>
    <definedName name="Dept11">'Settings'!$B$8</definedName>
    <definedName name="Dept12">'Settings'!$B$9</definedName>
    <definedName name="Dept13">'Settings'!$B$10</definedName>
    <definedName name="Dept14">'Settings'!$B$11</definedName>
    <definedName name="Dept15">'Settings'!$B$12</definedName>
    <definedName name="Dept16">'Settings'!$B$13</definedName>
    <definedName name="Dept17">'Settings'!$B$14</definedName>
    <definedName name="Dept18">'Settings'!$B$15</definedName>
    <definedName name="Dept19">'Settings'!$B$16</definedName>
    <definedName name="Dept2">'Settings'!$B$18</definedName>
    <definedName name="Dept20">'Settings'!$B$34</definedName>
    <definedName name="Dept3">'Settings'!$B$19</definedName>
    <definedName name="Dept4">'Settings'!$B$20</definedName>
    <definedName name="Dept5">'Settings'!$B$21</definedName>
    <definedName name="Dept6">'Settings'!$B$22</definedName>
    <definedName name="Dept7">'Settings'!#REF!</definedName>
    <definedName name="Dept8">'Settings'!$B$5</definedName>
    <definedName name="Dept9">'Settings'!$B$6</definedName>
    <definedName name="Depta3">'Settings'!$B$10</definedName>
    <definedName name="GFSTotal">'PaymentSum'!#REF!</definedName>
    <definedName name="Max">'Settings'!$K$3</definedName>
    <definedName name="Min">'Settings'!$L$3</definedName>
    <definedName name="_xlnm.Print_Area" localSheetId="4">'1'!$A$1:$J$82</definedName>
    <definedName name="_xlnm.Print_Area" localSheetId="13">'10'!$A$1:$J$41</definedName>
    <definedName name="_xlnm.Print_Area" localSheetId="14">'11'!$A$1:$J$40</definedName>
    <definedName name="_xlnm.Print_Area" localSheetId="15">'12'!$A$1:$J$41</definedName>
    <definedName name="_xlnm.Print_Area" localSheetId="5">'2'!$A$1:$J$80</definedName>
    <definedName name="_xlnm.Print_Area" localSheetId="6">'3'!$A$1:$J$65</definedName>
    <definedName name="_xlnm.Print_Area" localSheetId="7">'4'!$A$1:$J$54</definedName>
    <definedName name="_xlnm.Print_Area" localSheetId="8">'5'!$A$1:$J$59</definedName>
    <definedName name="_xlnm.Print_Area" localSheetId="9">'6'!$A$1:$J$65</definedName>
    <definedName name="_xlnm.Print_Area" localSheetId="10">'7'!$A$1:$J$68</definedName>
    <definedName name="_xlnm.Print_Area" localSheetId="11">'8'!$A$1:$J$53</definedName>
    <definedName name="_xlnm.Print_Area" localSheetId="12">'9'!$A$1:$J$58</definedName>
    <definedName name="_xlnm.Print_Area" localSheetId="3">'PaymentSum'!$A$1:$J$52</definedName>
    <definedName name="_xlnm.Print_Area" localSheetId="2">'Receipts'!$A$1:$J$26</definedName>
    <definedName name="_xlnm.Print_Area" localSheetId="1">'Summary'!$A$1:$J$70</definedName>
    <definedName name="_xlnm.Print_Titles" localSheetId="4">'1'!$1:$4</definedName>
    <definedName name="_xlnm.Print_Titles" localSheetId="13">'10'!$1:$4</definedName>
    <definedName name="_xlnm.Print_Titles" localSheetId="14">'11'!$1:$4</definedName>
    <definedName name="_xlnm.Print_Titles" localSheetId="15">'12'!$1:$4</definedName>
    <definedName name="_xlnm.Print_Titles" localSheetId="5">'2'!$1:$4</definedName>
    <definedName name="_xlnm.Print_Titles" localSheetId="6">'3'!$1:$4</definedName>
    <definedName name="_xlnm.Print_Titles" localSheetId="7">'4'!$1:$4</definedName>
    <definedName name="_xlnm.Print_Titles" localSheetId="8">'5'!$1:$4</definedName>
    <definedName name="_xlnm.Print_Titles" localSheetId="9">'6'!$1:$4</definedName>
    <definedName name="_xlnm.Print_Titles" localSheetId="10">'7'!$1:$4</definedName>
    <definedName name="_xlnm.Print_Titles" localSheetId="11">'8'!$1:$4</definedName>
    <definedName name="_xlnm.Print_Titles" localSheetId="12">'9'!$1:$4</definedName>
    <definedName name="Prov">'Settings'!$B$3</definedName>
    <definedName name="Year" localSheetId="13">'10'!#REF!</definedName>
    <definedName name="Year" localSheetId="14">'11'!#REF!</definedName>
    <definedName name="Year" localSheetId="15">'12'!#REF!</definedName>
    <definedName name="Year" localSheetId="5">'2'!#REF!</definedName>
    <definedName name="Year" localSheetId="6">'3'!#REF!</definedName>
    <definedName name="Year" localSheetId="7">'4'!#REF!</definedName>
    <definedName name="Year" localSheetId="8">'5'!#REF!</definedName>
    <definedName name="Year" localSheetId="9">'6'!#REF!</definedName>
    <definedName name="Year" localSheetId="10">'7'!#REF!</definedName>
    <definedName name="Year" localSheetId="11">'8'!#REF!</definedName>
    <definedName name="Year" localSheetId="12">'9'!#REF!</definedName>
    <definedName name="Year" localSheetId="3">'PaymentSum'!#REF!</definedName>
    <definedName name="Year">'1'!#REF!</definedName>
    <definedName name="Year1">'PaymentSum'!#REF!</definedName>
    <definedName name="Year2">'PaymentSum'!#REF!</definedName>
    <definedName name="Year3">'PaymentSum'!#REF!</definedName>
    <definedName name="Year4">'PaymentSum'!#REF!</definedName>
    <definedName name="Year5">'PaymentSum'!#REF!</definedName>
    <definedName name="Year6">'PaymentSum'!#REF!</definedName>
  </definedNames>
  <calcPr fullCalcOnLoad="1"/>
</workbook>
</file>

<file path=xl/sharedStrings.xml><?xml version="1.0" encoding="utf-8"?>
<sst xmlns="http://schemas.openxmlformats.org/spreadsheetml/2006/main" count="1052" uniqueCount="420">
  <si>
    <t>2004/05</t>
  </si>
  <si>
    <t>Equitable share</t>
  </si>
  <si>
    <t>Conditional grants</t>
  </si>
  <si>
    <t>Education</t>
  </si>
  <si>
    <t>Total</t>
  </si>
  <si>
    <t>Health</t>
  </si>
  <si>
    <t>Increase/(Decrease)</t>
  </si>
  <si>
    <t>Department</t>
  </si>
  <si>
    <t xml:space="preserve">Programme: </t>
  </si>
  <si>
    <t>2005/06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</si>
  <si>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</si>
  <si>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</si>
  <si>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</si>
  <si>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</si>
  <si>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</si>
  <si>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</si>
  <si>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</si>
  <si>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</si>
  <si>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</si>
  <si>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Table no.</t>
  </si>
  <si>
    <t>Headings</t>
  </si>
  <si>
    <t>Province</t>
  </si>
  <si>
    <t>TABLE 1</t>
  </si>
  <si>
    <t>TABLE 2</t>
  </si>
  <si>
    <t>TABLE 3</t>
  </si>
  <si>
    <t>TABLE 4</t>
  </si>
  <si>
    <t>TABLE 5</t>
  </si>
  <si>
    <t>TABLE 6</t>
  </si>
  <si>
    <t>Max</t>
  </si>
  <si>
    <t>Min</t>
  </si>
  <si>
    <t>Medium-term estimates</t>
  </si>
  <si>
    <t>Annexure Name</t>
  </si>
  <si>
    <t>Table start</t>
  </si>
  <si>
    <t>Select the province</t>
  </si>
  <si>
    <t>Social Development</t>
  </si>
  <si>
    <t>Outcome</t>
  </si>
  <si>
    <t>2006/07</t>
  </si>
  <si>
    <t>Transfer receipts from National</t>
  </si>
  <si>
    <t>Provincial own receipts</t>
  </si>
  <si>
    <t>Compensation of employees</t>
  </si>
  <si>
    <t>Transfers and subsidies</t>
  </si>
  <si>
    <t>Current payments</t>
  </si>
  <si>
    <t>Payments for capital assets</t>
  </si>
  <si>
    <t>Goods and services</t>
  </si>
  <si>
    <t xml:space="preserve">Compensation of employees </t>
  </si>
  <si>
    <t xml:space="preserve">Goods and services </t>
  </si>
  <si>
    <t xml:space="preserve">Interest and rent on land </t>
  </si>
  <si>
    <t>Financial transactions in assets and liabilities</t>
  </si>
  <si>
    <t xml:space="preserve">Provinces and municipalities </t>
  </si>
  <si>
    <t>Departmental agencies and accounts</t>
  </si>
  <si>
    <t>Public corporations and private enterprises</t>
  </si>
  <si>
    <t>Foreign governments and international organisations</t>
  </si>
  <si>
    <t>Non-profit institutions</t>
  </si>
  <si>
    <t xml:space="preserve">Households </t>
  </si>
  <si>
    <t>Buildings and other fixed structures</t>
  </si>
  <si>
    <t>Machinery and equipment</t>
  </si>
  <si>
    <t>Software and other intangible assets</t>
  </si>
  <si>
    <t>Tax receipts</t>
  </si>
  <si>
    <t>Casino taxes</t>
  </si>
  <si>
    <t>Sale of goods and services other than capital assets</t>
  </si>
  <si>
    <t>Fines, penalties and forfeits</t>
  </si>
  <si>
    <t>Interest, dividends and rent on land</t>
  </si>
  <si>
    <t>Sales of capital assets</t>
  </si>
  <si>
    <t>Transfers received</t>
  </si>
  <si>
    <t>TABLE 7</t>
  </si>
  <si>
    <t>TABLE 8</t>
  </si>
  <si>
    <t>TABLE 9</t>
  </si>
  <si>
    <t>TABLE 10</t>
  </si>
  <si>
    <t>TABLE 11</t>
  </si>
  <si>
    <t>1: SUMMARY OF ACTUAL AND BUDGETED RECEIPTS AND PAYMENTS</t>
  </si>
  <si>
    <t>2: ACTUAL AND BUDGETED RECEIPTS</t>
  </si>
  <si>
    <t>3: ACTUAL AND BUDGETED PAYMENTS</t>
  </si>
  <si>
    <t>Receipts</t>
  </si>
  <si>
    <t>Payments</t>
  </si>
  <si>
    <t>Classification of payments</t>
  </si>
  <si>
    <t>Non-compensation of employees payments</t>
  </si>
  <si>
    <t>Non-compensation, non-capital assets payments</t>
  </si>
  <si>
    <t>of which</t>
  </si>
  <si>
    <t>Social Services</t>
  </si>
  <si>
    <t>Other functions</t>
  </si>
  <si>
    <t>Main 
appropriation</t>
  </si>
  <si>
    <t>Adjusted 
appropriation</t>
  </si>
  <si>
    <t>This page has been left blank intentionally.</t>
  </si>
  <si>
    <t>2007/08</t>
  </si>
  <si>
    <t>R thousands</t>
  </si>
  <si>
    <t>A</t>
  </si>
  <si>
    <t>Financial years</t>
  </si>
  <si>
    <t>GDP</t>
  </si>
  <si>
    <t>CPIX</t>
  </si>
  <si>
    <t>Calendar years</t>
  </si>
  <si>
    <t>2014/15</t>
  </si>
  <si>
    <t>2013/14</t>
  </si>
  <si>
    <t>2012/13</t>
  </si>
  <si>
    <t>2011/12</t>
  </si>
  <si>
    <t>2010/11</t>
  </si>
  <si>
    <t>2009/10</t>
  </si>
  <si>
    <t>2008/09</t>
  </si>
  <si>
    <t>Select the current financial year from the list</t>
  </si>
  <si>
    <t>TABLE 12</t>
  </si>
  <si>
    <t>TABLE 13</t>
  </si>
  <si>
    <t>TABLE 14</t>
  </si>
  <si>
    <t>TABLE 15</t>
  </si>
  <si>
    <t>Horse racing taxes</t>
  </si>
  <si>
    <t>Liquor licences</t>
  </si>
  <si>
    <t>Motor vehicle licences</t>
  </si>
  <si>
    <t>4: EDUCATION: ACTUAL AND BUDGETED PAYMENTS BY PROGRAMME</t>
  </si>
  <si>
    <t>5: HEALTH: ACTUAL AND BUDGETED PAYMENTS BY PROGRAMME</t>
  </si>
  <si>
    <t>6: SOCIAL DEVELOPMENT: ACTUAL AND BUDGETED PAYMENTS BY PROGRAMME</t>
  </si>
  <si>
    <t>1.  Administration</t>
  </si>
  <si>
    <t>Heritage assets</t>
  </si>
  <si>
    <t>Specialised military assets</t>
  </si>
  <si>
    <t>2015/16</t>
  </si>
  <si>
    <t>Filter</t>
  </si>
  <si>
    <t xml:space="preserve">of which: </t>
  </si>
  <si>
    <t>Biological assets</t>
  </si>
  <si>
    <t>Land and sub-soil assets</t>
  </si>
  <si>
    <t>Payments for financial assets</t>
  </si>
  <si>
    <t>2016/17</t>
  </si>
  <si>
    <t>2017/18</t>
  </si>
  <si>
    <t>2018/19</t>
  </si>
  <si>
    <t>2019/20</t>
  </si>
  <si>
    <t>2020/21</t>
  </si>
  <si>
    <t>Higher education institutions</t>
  </si>
  <si>
    <t>Unallocated funds</t>
  </si>
  <si>
    <t>7: HUMAN SETTLEMENTS: ACTUAL AND BUDGETED PAYMENTS BY PROGRAMME</t>
  </si>
  <si>
    <t>8: COOPERATIVE GOVERNANCE AND TRADITIONAL AFFAIRS: ACTUAL AND BUDGETED PAYMENTS BY PROGRAMME</t>
  </si>
  <si>
    <t>9: AGRICULTURE: ACTUAL AND BUDGETED PAYMENTS BY PROGRAMME</t>
  </si>
  <si>
    <t>10: PUBLIC WORKS AND TRANSPORT: ACTUAL AND BUDGETED PAYMENTS BY PROGRAMME</t>
  </si>
  <si>
    <t>11: SPORT, ARTS AND CULTURE: ACTUAL AND BUDGETED PAYMENTS BY PROGRAMME</t>
  </si>
  <si>
    <t>12: ENVIRONMENTAL AFFAIRS: ACTUAL AND BUDGETED PAYMENTS BY PROGRAMME</t>
  </si>
  <si>
    <t>13: PROVINCIAL TREASURY: ACTUAL AND BUDGETED PAYMENTS BY PROGRAMME</t>
  </si>
  <si>
    <t>14: OFFICE OF THE PREMIER: ACTUAL AND BUDGETED PAYMENTS BY PROGRAMME</t>
  </si>
  <si>
    <t>15: PROVINCIAL LEGISLATURE: ACTUAL AND BUDGETED PAYMENTS BY PROGRAMME</t>
  </si>
  <si>
    <t>GAUTENG</t>
  </si>
  <si>
    <t>TABLE A9.</t>
  </si>
  <si>
    <t>Table A9.</t>
  </si>
  <si>
    <t>Table A7.</t>
  </si>
  <si>
    <t>Table A8.</t>
  </si>
  <si>
    <t>Table A10.</t>
  </si>
  <si>
    <t>Table A11.</t>
  </si>
  <si>
    <t>Table A12.</t>
  </si>
  <si>
    <t>Table A13.</t>
  </si>
  <si>
    <t>Table A14.</t>
  </si>
  <si>
    <t>Table A15.</t>
  </si>
  <si>
    <t>TABLE A9.1: SUMMARY OF ACTUAL AND BUDGETED RECEIPTS AND PAYMENTS</t>
  </si>
  <si>
    <t>TABLE A9.2: ACTUAL AND BUDGETED RECEIPTS</t>
  </si>
  <si>
    <t>TABLE A9.3: ACTUAL AND BUDGETED PAYMENTS</t>
  </si>
  <si>
    <t>Office Of The Premier</t>
  </si>
  <si>
    <t>Gauteng Provincial Legislature</t>
  </si>
  <si>
    <t>Economic Development</t>
  </si>
  <si>
    <t>Housing</t>
  </si>
  <si>
    <t>Roads And Transport</t>
  </si>
  <si>
    <t>Community Safety</t>
  </si>
  <si>
    <t>Agriculture And Rural Development</t>
  </si>
  <si>
    <t>Sport, Arts, Culture And Recreation</t>
  </si>
  <si>
    <t>Finance</t>
  </si>
  <si>
    <t>Gauteng Treasury</t>
  </si>
  <si>
    <t>Infrastructure Development</t>
  </si>
  <si>
    <t>Local Government</t>
  </si>
  <si>
    <t>TABLE A9.4: EDUCATION: ACTUAL AND BUDGETED PAYMENTS BY PROGRAMME</t>
  </si>
  <si>
    <t>2.  Public Ordinary School Education</t>
  </si>
  <si>
    <t>2.1  Public Primary Schools</t>
  </si>
  <si>
    <t>2.2  Public Secondary Schools</t>
  </si>
  <si>
    <t>2.3  Human Resource Development</t>
  </si>
  <si>
    <t>2.4  School Sport, Culture and Media Services</t>
  </si>
  <si>
    <t>2.5  Conditional Grants</t>
  </si>
  <si>
    <t>3.  Independent School Subsidies</t>
  </si>
  <si>
    <t>3.1  Primary Phase</t>
  </si>
  <si>
    <t>3.2  Secondary Phase</t>
  </si>
  <si>
    <t>4.  Public Special School Education</t>
  </si>
  <si>
    <t>4.1  Schools</t>
  </si>
  <si>
    <t>4.2  Human Resource Development</t>
  </si>
  <si>
    <t>4.3  School Sport, Culture and Media Services</t>
  </si>
  <si>
    <t>4.4  Conditional Grants</t>
  </si>
  <si>
    <t>5.  Further Education and Training</t>
  </si>
  <si>
    <t>5.1  Public Institutions</t>
  </si>
  <si>
    <t>5.2  Youth Colleges</t>
  </si>
  <si>
    <t>5.3  Professional Services</t>
  </si>
  <si>
    <t>5.4  Human Resource Development</t>
  </si>
  <si>
    <t>5.5  In-college Sport and Culture</t>
  </si>
  <si>
    <t>5.6  Conditional Grants</t>
  </si>
  <si>
    <t>6.  Adult Basic Education and Training</t>
  </si>
  <si>
    <t>6.1  Public Centres</t>
  </si>
  <si>
    <t>6.2  Subsidies to Private Centres</t>
  </si>
  <si>
    <t>6.3  Professional Services</t>
  </si>
  <si>
    <t>6.4  Human Resource Development</t>
  </si>
  <si>
    <t>6.5  Conditional Grants</t>
  </si>
  <si>
    <t>7.  Early Childhood Development</t>
  </si>
  <si>
    <t>7.1  Grade R in Public Schools</t>
  </si>
  <si>
    <t>7.2  Grade R in Community Centres</t>
  </si>
  <si>
    <t>7.3  Pre-grade R Training</t>
  </si>
  <si>
    <t>7.4  Human Resource Development</t>
  </si>
  <si>
    <t>7.5  Conditional Grants</t>
  </si>
  <si>
    <t>8.  Infrastructure Development</t>
  </si>
  <si>
    <t>8.1  Administration</t>
  </si>
  <si>
    <t>8.2  Public Ordinary Schools</t>
  </si>
  <si>
    <t>8.3  Special Schools</t>
  </si>
  <si>
    <t>8.4  Early Childhood Development</t>
  </si>
  <si>
    <t>9.  Auxiliary and Associated Services</t>
  </si>
  <si>
    <t>9.1  Payments to SETA</t>
  </si>
  <si>
    <t>9.2  Professional Services</t>
  </si>
  <si>
    <t>9.3  Special Projects</t>
  </si>
  <si>
    <t>9.4  External Examinations</t>
  </si>
  <si>
    <t>9.5  Conditional Grants</t>
  </si>
  <si>
    <t>TABLE A9.5: HEALTH: ACTUAL AND BUDGETED PAYMENTS BY PROGRAMME</t>
  </si>
  <si>
    <t>2.  District Health Services</t>
  </si>
  <si>
    <t>2.1  District Management</t>
  </si>
  <si>
    <t>2.2  Community Health Clinics</t>
  </si>
  <si>
    <t>2.3  Community Health Centres</t>
  </si>
  <si>
    <t>2.4  Community-based Services</t>
  </si>
  <si>
    <t>2.5  Other Community Services</t>
  </si>
  <si>
    <t>2.6  HIV/Aids</t>
  </si>
  <si>
    <t>2.7  Nutrition</t>
  </si>
  <si>
    <t>2.8  Coroner Services</t>
  </si>
  <si>
    <t>2.9  District Hospitals</t>
  </si>
  <si>
    <t>3.  Emergency Medical Services</t>
  </si>
  <si>
    <t>3.1  Emergency Transport</t>
  </si>
  <si>
    <t>3.2  Planned Patient Transport</t>
  </si>
  <si>
    <t>4.  Provincial Hospital Services</t>
  </si>
  <si>
    <t>4.1  General (Regional) Hospitals</t>
  </si>
  <si>
    <t>4.2  Tuberculosis Hospitals</t>
  </si>
  <si>
    <t>4.3  Psychiatric/Mental Hospitals</t>
  </si>
  <si>
    <t>4.4  Sub-acute, Step down and Chronic Medical Hospitals</t>
  </si>
  <si>
    <t>4.5  Dental Training Hospitals</t>
  </si>
  <si>
    <t>4.6  Other Specialised Hospitals</t>
  </si>
  <si>
    <t>5.  Central Hospital Services</t>
  </si>
  <si>
    <t>5.1  Central Hospital Services</t>
  </si>
  <si>
    <t>5.2  Provincial Tertiary Hospital Services</t>
  </si>
  <si>
    <t>6.  Health Sciences and Training</t>
  </si>
  <si>
    <t>6.1  Nurse Training Colleges</t>
  </si>
  <si>
    <t>6.2  EMS Training Colleges</t>
  </si>
  <si>
    <t>6.3  Bursaries</t>
  </si>
  <si>
    <t>6.4  Primary Health Care Training</t>
  </si>
  <si>
    <t>6.5  Training Other</t>
  </si>
  <si>
    <t>7.  Health Care Support Services</t>
  </si>
  <si>
    <t>7.1  Laundries</t>
  </si>
  <si>
    <t>7.2  Engineering</t>
  </si>
  <si>
    <t>7.3  Forensic Services</t>
  </si>
  <si>
    <t>7.4  Orthotic and Prosthetic Services</t>
  </si>
  <si>
    <t>7.5  Medicine Trading Account</t>
  </si>
  <si>
    <t>8.  Health Facilities Management</t>
  </si>
  <si>
    <t>8.1  Community Health Facilities</t>
  </si>
  <si>
    <t>8.2  Emergency Medical Rescue Services</t>
  </si>
  <si>
    <t>8.3  District Hospital Services</t>
  </si>
  <si>
    <t>8.4  Provincial Hospital Services</t>
  </si>
  <si>
    <t>8.5  Central Hospital Services</t>
  </si>
  <si>
    <t>8.6  Other Facilities</t>
  </si>
  <si>
    <t>TABLE A9.6: SOCIAL DEVELOPMENT: ACTUAL AND BUDGETED PAYMENTS BY PROGRAMME</t>
  </si>
  <si>
    <t>2.  Social Welfare Services</t>
  </si>
  <si>
    <t>2.1  Management and Support</t>
  </si>
  <si>
    <t>2.2  Services to Older Persons</t>
  </si>
  <si>
    <t>2.3  Services to Persons with Disabilities</t>
  </si>
  <si>
    <t>2.4  HIV and AIDS</t>
  </si>
  <si>
    <t>2.5  Social Relief</t>
  </si>
  <si>
    <t>3.  Children and Families</t>
  </si>
  <si>
    <t>3.1  Management and Support</t>
  </si>
  <si>
    <t>3.2  Care and Services to Families</t>
  </si>
  <si>
    <t>3.3  Child Care and Protection</t>
  </si>
  <si>
    <t>3.4  ECD and Partial Care</t>
  </si>
  <si>
    <t>3.5  Child and Youth Care Centres</t>
  </si>
  <si>
    <t>3.6  Community-Based Care Services for Children</t>
  </si>
  <si>
    <t>4.  Restorative Services</t>
  </si>
  <si>
    <t>4.1  Management and Support</t>
  </si>
  <si>
    <t>4.2  Crime and Prevention and Support</t>
  </si>
  <si>
    <t>4.3  Victim Empowerment</t>
  </si>
  <si>
    <t>4.4  Substance Abuse, Prevention and Rehabilitation</t>
  </si>
  <si>
    <t>5.  Development and Research</t>
  </si>
  <si>
    <t>5.1  Professional and Administrative Support</t>
  </si>
  <si>
    <t>5.2  Community Mobilisation</t>
  </si>
  <si>
    <t>5.3  Institutional Capacity Building and Support for NPOs</t>
  </si>
  <si>
    <t>5.4  Poverty Alleviation and Sustainable Livelihoods</t>
  </si>
  <si>
    <t>5.5  Community Based Research and Planning</t>
  </si>
  <si>
    <t>5.6  Youth Development</t>
  </si>
  <si>
    <t>5.7  Women Development</t>
  </si>
  <si>
    <t>5.8  Population Policy Promotion</t>
  </si>
  <si>
    <t>TABLE A9.7: HUMAN SETTLEMENTS: ACTUAL AND BUDGETED PAYMENTS BY PROGRAMME</t>
  </si>
  <si>
    <t>2.  Housing Needs, Research and Planning</t>
  </si>
  <si>
    <t>2.1  Administration</t>
  </si>
  <si>
    <t>2.2  Policy</t>
  </si>
  <si>
    <t>2.3  Planning</t>
  </si>
  <si>
    <t>2.4  Research</t>
  </si>
  <si>
    <t>3.  Housing Development</t>
  </si>
  <si>
    <t>3.1  Administration</t>
  </si>
  <si>
    <t>3.2  Financial Interventions</t>
  </si>
  <si>
    <t>3.3  Incremental Interventions</t>
  </si>
  <si>
    <t>3.4  Social and Rental Intervention</t>
  </si>
  <si>
    <t>3.5  Rural Intervention</t>
  </si>
  <si>
    <t>4.  Housing Asset Management, Propert Management</t>
  </si>
  <si>
    <t>4.1  Administration</t>
  </si>
  <si>
    <t>4.2  Sale and Transfer of Housing Properties</t>
  </si>
  <si>
    <t>4.3  Devolution of Housing Properties</t>
  </si>
  <si>
    <t>4.4  Housing Properties Maintenance</t>
  </si>
  <si>
    <t>TABLE A9.8: COOPERATIVE GOVERNANCE AND TRADITIONAL AFFAIRS: ACTUAL AND BUDGETED PAYMENTS BY PROGRAMME</t>
  </si>
  <si>
    <t>2.  Local Governance</t>
  </si>
  <si>
    <t>2.1  Municipal Administration</t>
  </si>
  <si>
    <t>2.2  Municipal Finance</t>
  </si>
  <si>
    <t>2.3  Public Participation</t>
  </si>
  <si>
    <t>2.4  Capacity Development</t>
  </si>
  <si>
    <t>2.5  Municipal Performance Monitoring, Reporting and Evaluation</t>
  </si>
  <si>
    <t>3.  Development and Planning</t>
  </si>
  <si>
    <t>3.1  Spatial Planning</t>
  </si>
  <si>
    <t>3.2  Land Use Management</t>
  </si>
  <si>
    <t>3.3  Local Economic Development (LED)</t>
  </si>
  <si>
    <t>3.4  Municipal Infrastructure</t>
  </si>
  <si>
    <t>3.5  Disaster Management</t>
  </si>
  <si>
    <t>3.6  IDP Coordination</t>
  </si>
  <si>
    <t>4. Traditional Institutional Management</t>
  </si>
  <si>
    <t>4.1  Traditional Institutional Administration</t>
  </si>
  <si>
    <t>4.2  Traditional Resource Administration</t>
  </si>
  <si>
    <t>4.3  Rural Development Facilitation</t>
  </si>
  <si>
    <t>4.4  Traditional Land Administration</t>
  </si>
  <si>
    <t>5. House of Traditional Leaders(Optional)</t>
  </si>
  <si>
    <t>5.1  Administration of Houses of Traditional Leaders</t>
  </si>
  <si>
    <t>5.2  Committees and Local Houses of Traditional Leaders</t>
  </si>
  <si>
    <t>TABLE A9.9: AGRICULTURE: ACTUAL AND BUDGETED PAYMENTS BY PROGRAMME</t>
  </si>
  <si>
    <t>2.  Sustainable Resource Management</t>
  </si>
  <si>
    <t>2.1  Engineering Services</t>
  </si>
  <si>
    <t>2.2  Land Care</t>
  </si>
  <si>
    <t>2.3  Land Use Management</t>
  </si>
  <si>
    <t>2.4  Disaster Risk Management</t>
  </si>
  <si>
    <t>3.  Farmer Support and Development</t>
  </si>
  <si>
    <t>3.1  Farmer-settlement and Development</t>
  </si>
  <si>
    <t>3.2  Extension and Advisory Services</t>
  </si>
  <si>
    <t>3.3  Food Security</t>
  </si>
  <si>
    <t>4.  Veterinary Services</t>
  </si>
  <si>
    <t>4.1  Animal Health</t>
  </si>
  <si>
    <t>4.2  Export Control</t>
  </si>
  <si>
    <t>4.3  Veterinary Public Health</t>
  </si>
  <si>
    <t>4.4  Veterinary Laboratory Services</t>
  </si>
  <si>
    <t>5.  Research and Technology Development Services</t>
  </si>
  <si>
    <t>5.1  Research</t>
  </si>
  <si>
    <t>5.2  Technology Transfer Services</t>
  </si>
  <si>
    <t>5.3  Infrastructure Support Services</t>
  </si>
  <si>
    <t>6.  Agricultural Economics Services</t>
  </si>
  <si>
    <t>6.1  Agric-Business Support and Development</t>
  </si>
  <si>
    <t>6.2  Macroeconomics Support</t>
  </si>
  <si>
    <t>7.  Structured Agricultural Education and Training</t>
  </si>
  <si>
    <t>7.1  Higher Education and Training</t>
  </si>
  <si>
    <t>7.2  Further Education and Training (FET)</t>
  </si>
  <si>
    <t>8.  Rural Development Coordination</t>
  </si>
  <si>
    <t>8.1  Development and Planning</t>
  </si>
  <si>
    <t>8.2  Social Facilitation</t>
  </si>
  <si>
    <t>TABLE A9.10: PUBLIC WORKS AND TRANSPORT: ACTUAL AND BUDGETED PAYMENTS BY PROGRAMME</t>
  </si>
  <si>
    <t>2.  Public Works Infrastructure</t>
  </si>
  <si>
    <t>2.1  Programme Support</t>
  </si>
  <si>
    <t>2.2  Planning</t>
  </si>
  <si>
    <t>2.3  Design</t>
  </si>
  <si>
    <t>2.4  Construction</t>
  </si>
  <si>
    <t>2.5  Maintenance</t>
  </si>
  <si>
    <t>2.6  Immoveable Asset Management</t>
  </si>
  <si>
    <t>2.7  Facility Operations</t>
  </si>
  <si>
    <t>3.  Transport Infrastructure</t>
  </si>
  <si>
    <t>3.1  Programme Support Infrastructure</t>
  </si>
  <si>
    <t>3.2  Infrastructure Planning</t>
  </si>
  <si>
    <t>3.3  Infrastructure Design</t>
  </si>
  <si>
    <t>3.4  Construction</t>
  </si>
  <si>
    <t>3.5  Maintenance</t>
  </si>
  <si>
    <t>4.  Transport Operations</t>
  </si>
  <si>
    <t>4.1  Programme Support Operations</t>
  </si>
  <si>
    <t>4.2  Public Transport Services</t>
  </si>
  <si>
    <t>4.3  Transport Safety and Compliance</t>
  </si>
  <si>
    <t>4.4  Transport Systems</t>
  </si>
  <si>
    <t>4.5  Infrastructure Operations</t>
  </si>
  <si>
    <t>5.  Transport Regulation</t>
  </si>
  <si>
    <t>5.1  Programme Support Regulation</t>
  </si>
  <si>
    <t>5.2  Transport Administration and Licensing</t>
  </si>
  <si>
    <t>5.3  Operator License and Permits</t>
  </si>
  <si>
    <t>5.4  Law Enforcement</t>
  </si>
  <si>
    <t>6.  Community Based Programmes/Expanded Public Works Programme</t>
  </si>
  <si>
    <t>6.1  Programme Support Community Based/EPWP</t>
  </si>
  <si>
    <t>6.2  Community Development</t>
  </si>
  <si>
    <t>6.3  Innovation and Empowerment</t>
  </si>
  <si>
    <t>6.4  EPWP Co-ordination and Compliance Monitoring</t>
  </si>
  <si>
    <t>TABLE A9.11: SPORT, ARTS AND CULTURE: ACTUAL AND BUDGETED PAYMENTS BY PROGRAMME</t>
  </si>
  <si>
    <t>2.  Cultural Affairs</t>
  </si>
  <si>
    <t>2.1  Management</t>
  </si>
  <si>
    <t>2.2  Arts and Culture</t>
  </si>
  <si>
    <t>2.3  Museum</t>
  </si>
  <si>
    <t>2.4  Heritage Resource Services</t>
  </si>
  <si>
    <t>2.5  Language Services</t>
  </si>
  <si>
    <t>3.  Library and Archive Services</t>
  </si>
  <si>
    <t>3.1  Management</t>
  </si>
  <si>
    <t>3.2  Library Services</t>
  </si>
  <si>
    <t>3.3  Archives</t>
  </si>
  <si>
    <t>4.  Sport and Recreation</t>
  </si>
  <si>
    <t>4.1  Management</t>
  </si>
  <si>
    <t>4.2  Sport</t>
  </si>
  <si>
    <t>4.3  Recreation</t>
  </si>
  <si>
    <t>4.4  School Sport</t>
  </si>
  <si>
    <t>TABLE A9.12: ENVIRONMENTAL AFFAIRS: ACTUAL AND BUDGETED PAYMENTS BY PROGRAMME</t>
  </si>
  <si>
    <t>2.  Environmental Policy Planning and Coordination</t>
  </si>
  <si>
    <t>2.1  Intergovernmental Coordination, Spatial and Development Planning</t>
  </si>
  <si>
    <t>2.2  Legislative Development</t>
  </si>
  <si>
    <t>2.3  Research and Development Support</t>
  </si>
  <si>
    <t>2.4  Environmental Information Management</t>
  </si>
  <si>
    <t>2.5  Climate Change Management</t>
  </si>
  <si>
    <t>3.  Compliance and Enforcement</t>
  </si>
  <si>
    <t>3.1  Environmental quality management, compliance and enforcement</t>
  </si>
  <si>
    <t>3.2  Biodiversity management, compliance and enforcement</t>
  </si>
  <si>
    <t>4.  Environmental Quality Management</t>
  </si>
  <si>
    <t>4.1  Impact Management</t>
  </si>
  <si>
    <t>4.2  Air Quality Management</t>
  </si>
  <si>
    <t>4.3  Pollution and Waste Management</t>
  </si>
  <si>
    <t>5.  Biodiversity Management</t>
  </si>
  <si>
    <t>5.1  Biodiversity and Protected Area Planning and Management</t>
  </si>
  <si>
    <t>5.2  Conservation Agencies and Services</t>
  </si>
  <si>
    <t>5.3  Coastal Management</t>
  </si>
  <si>
    <t>6.  Environmental Empowerment Services</t>
  </si>
  <si>
    <t>6.1  Environmental Capacity Development and Support</t>
  </si>
  <si>
    <t>6.2  Environmental Communication and Awareness Raising</t>
  </si>
  <si>
    <t>TABLE A9.13: PROVINCIAL TREASURY: ACTUAL AND BUDGETED PAYMENTS BY PROGRAMME</t>
  </si>
  <si>
    <t xml:space="preserve">3.  Asset and Liabilities Management </t>
  </si>
  <si>
    <t>4.  Financial Governance</t>
  </si>
  <si>
    <t>TABLE A9.14: OFFICE OF THE PREMIER: ACTUAL AND BUDGETED PAYMENTS BY PROGRAMME</t>
  </si>
  <si>
    <t>2.  Institutional Development</t>
  </si>
  <si>
    <t>3.  Policy and Governance</t>
  </si>
  <si>
    <t>TABLE A9.15: PROVINCIAL LEGISLATURE: ACTUAL AND BUDGETED PAYMENTS BY PROGRAMME</t>
  </si>
  <si>
    <t>2.  Facilities for Members and Political Parties</t>
  </si>
  <si>
    <t>3.  Parliamentary Services (Operational and Institutional Support)</t>
  </si>
  <si>
    <t>Members' Remuneration and Allowances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</si>
</sst>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_ * #,##0_ ;_ * \-#,##0_ ;_ * &quot; &quot;_ ;_ @_ "/>
    <numFmt numFmtId="181" formatCode="_ * #,##0.0_ ;_ * \-#,##0.0_ ;_ * &quot;-&quot;_ ;_ @_ "/>
    <numFmt numFmtId="182" formatCode="_ * #,##0.00_ ;_ * \-#,##0.00_ ;_ * &quot;-&quot;_ ;_ @_ "/>
    <numFmt numFmtId="183" formatCode="0.000"/>
    <numFmt numFmtId="184" formatCode="_ * #,##0.0_ ;_ * \-#,##0.0_ ;_ * &quot;-&quot;?_ ;_ @_ "/>
    <numFmt numFmtId="185" formatCode="_(* #,##0_);_(* \(#,##0\);_(* &quot;- &quot;?_);_(@_)"/>
    <numFmt numFmtId="186" formatCode="_(* #,##0_);_(* \(#,##0\);_(* &quot;-&quot;?_);_(@_)"/>
    <numFmt numFmtId="187" formatCode="#\ ###\ ##0_);\(#\ ###\ ##0\)"/>
    <numFmt numFmtId="188" formatCode="0.00000"/>
    <numFmt numFmtId="189" formatCode="0.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sz val="2"/>
      <name val="Arial Narrow"/>
      <family val="2"/>
    </font>
    <font>
      <b/>
      <sz val="10"/>
      <color indexed="9"/>
      <name val="Arial Narrow"/>
      <family val="2"/>
    </font>
    <font>
      <b/>
      <sz val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85" fontId="3" fillId="0" borderId="10" xfId="0" applyNumberFormat="1" applyFont="1" applyFill="1" applyBorder="1" applyAlignment="1" applyProtection="1">
      <alignment horizontal="centerContinuous" vertical="top"/>
      <protection/>
    </xf>
    <xf numFmtId="185" fontId="3" fillId="0" borderId="11" xfId="0" applyNumberFormat="1" applyFont="1" applyFill="1" applyBorder="1" applyAlignment="1" applyProtection="1">
      <alignment horizontal="centerContinuous" vertical="top"/>
      <protection/>
    </xf>
    <xf numFmtId="185" fontId="4" fillId="0" borderId="12" xfId="57" applyNumberFormat="1" applyFont="1" applyFill="1" applyBorder="1" applyProtection="1">
      <alignment/>
      <protection/>
    </xf>
    <xf numFmtId="185" fontId="5" fillId="0" borderId="13" xfId="57" applyNumberFormat="1" applyFont="1" applyFill="1" applyBorder="1" applyAlignment="1" applyProtection="1">
      <alignment horizontal="left"/>
      <protection/>
    </xf>
    <xf numFmtId="185" fontId="5" fillId="0" borderId="14" xfId="0" applyNumberFormat="1" applyFont="1" applyFill="1" applyBorder="1" applyAlignment="1" applyProtection="1">
      <alignment horizontal="left"/>
      <protection/>
    </xf>
    <xf numFmtId="185" fontId="5" fillId="0" borderId="15" xfId="0" applyNumberFormat="1" applyFont="1" applyFill="1" applyBorder="1" applyAlignment="1" applyProtection="1">
      <alignment horizontal="left"/>
      <protection/>
    </xf>
    <xf numFmtId="185" fontId="3" fillId="0" borderId="12" xfId="0" applyNumberFormat="1" applyFont="1" applyFill="1" applyBorder="1" applyAlignment="1" applyProtection="1">
      <alignment horizontal="centerContinuous" vertical="center"/>
      <protection/>
    </xf>
    <xf numFmtId="41" fontId="4" fillId="0" borderId="15" xfId="0" applyNumberFormat="1" applyFont="1" applyBorder="1" applyAlignment="1" applyProtection="1">
      <alignment horizontal="centerContinuous"/>
      <protection/>
    </xf>
    <xf numFmtId="17" fontId="10" fillId="0" borderId="12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right"/>
      <protection/>
    </xf>
    <xf numFmtId="183" fontId="4" fillId="0" borderId="1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vertical="top"/>
      <protection/>
    </xf>
    <xf numFmtId="41" fontId="4" fillId="0" borderId="14" xfId="0" applyNumberFormat="1" applyFont="1" applyBorder="1" applyAlignment="1" applyProtection="1">
      <alignment horizontal="centerContinuous"/>
      <protection/>
    </xf>
    <xf numFmtId="185" fontId="5" fillId="0" borderId="17" xfId="0" applyNumberFormat="1" applyFont="1" applyFill="1" applyBorder="1" applyAlignment="1" applyProtection="1">
      <alignment horizontal="center" vertical="center" wrapText="1"/>
      <protection/>
    </xf>
    <xf numFmtId="185" fontId="5" fillId="0" borderId="16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/>
      <protection/>
    </xf>
    <xf numFmtId="185" fontId="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Alignment="1" applyProtection="1">
      <alignment/>
      <protection/>
    </xf>
    <xf numFmtId="185" fontId="13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Alignment="1" applyProtection="1">
      <alignment/>
      <protection/>
    </xf>
    <xf numFmtId="185" fontId="11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85" fontId="5" fillId="0" borderId="20" xfId="0" applyNumberFormat="1" applyFont="1" applyFill="1" applyBorder="1" applyAlignment="1" applyProtection="1">
      <alignment horizontal="centerContinuous" vertical="center"/>
      <protection/>
    </xf>
    <xf numFmtId="185" fontId="5" fillId="0" borderId="21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2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1" xfId="0" applyNumberFormat="1" applyFont="1" applyFill="1" applyBorder="1" applyAlignment="1" applyProtection="1">
      <alignment horizontal="centerContinuous" vertical="center"/>
      <protection/>
    </xf>
    <xf numFmtId="185" fontId="5" fillId="0" borderId="23" xfId="0" applyNumberFormat="1" applyFont="1" applyFill="1" applyBorder="1" applyAlignment="1" applyProtection="1" quotePrefix="1">
      <alignment horizontal="centerContinuous" vertical="center"/>
      <protection/>
    </xf>
    <xf numFmtId="185" fontId="5" fillId="0" borderId="24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" vertical="center" wrapText="1"/>
    </xf>
    <xf numFmtId="185" fontId="5" fillId="0" borderId="25" xfId="0" applyNumberFormat="1" applyFont="1" applyBorder="1" applyAlignment="1" quotePrefix="1">
      <alignment horizontal="centerContinuous" vertical="center" wrapText="1"/>
    </xf>
    <xf numFmtId="185" fontId="5" fillId="0" borderId="25" xfId="0" applyNumberFormat="1" applyFont="1" applyBorder="1" applyAlignment="1">
      <alignment horizontal="centerContinuous" vertical="center" wrapText="1"/>
    </xf>
    <xf numFmtId="185" fontId="5" fillId="0" borderId="26" xfId="0" applyNumberFormat="1" applyFont="1" applyBorder="1" applyAlignment="1" quotePrefix="1">
      <alignment horizontal="center" vertical="center" wrapText="1"/>
    </xf>
    <xf numFmtId="185" fontId="5" fillId="0" borderId="24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" vertical="center" wrapText="1"/>
    </xf>
    <xf numFmtId="185" fontId="5" fillId="0" borderId="25" xfId="0" applyNumberFormat="1" applyFont="1" applyFill="1" applyBorder="1" applyAlignment="1" quotePrefix="1">
      <alignment horizontal="centerContinuous" vertical="center" wrapText="1"/>
    </xf>
    <xf numFmtId="185" fontId="5" fillId="0" borderId="25" xfId="0" applyNumberFormat="1" applyFont="1" applyFill="1" applyBorder="1" applyAlignment="1">
      <alignment horizontal="centerContinuous" vertical="center" wrapText="1"/>
    </xf>
    <xf numFmtId="185" fontId="5" fillId="0" borderId="26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hidden="1"/>
    </xf>
    <xf numFmtId="0" fontId="4" fillId="35" borderId="2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6" borderId="2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37" borderId="18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/>
      <protection locked="0"/>
    </xf>
    <xf numFmtId="41" fontId="4" fillId="33" borderId="12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8" borderId="28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/>
      <protection locked="0"/>
    </xf>
    <xf numFmtId="41" fontId="4" fillId="33" borderId="28" xfId="0" applyNumberFormat="1" applyFont="1" applyFill="1" applyBorder="1" applyAlignment="1" applyProtection="1">
      <alignment/>
      <protection locked="0"/>
    </xf>
    <xf numFmtId="41" fontId="0" fillId="33" borderId="28" xfId="0" applyNumberFormat="1" applyFill="1" applyBorder="1" applyAlignment="1" applyProtection="1">
      <alignment/>
      <protection locked="0"/>
    </xf>
    <xf numFmtId="179" fontId="4" fillId="33" borderId="29" xfId="60" applyNumberFormat="1" applyFont="1" applyFill="1" applyBorder="1" applyAlignment="1" applyProtection="1">
      <alignment/>
      <protection locked="0"/>
    </xf>
    <xf numFmtId="41" fontId="0" fillId="33" borderId="16" xfId="0" applyNumberFormat="1" applyFill="1" applyBorder="1" applyAlignment="1" applyProtection="1">
      <alignment/>
      <protection locked="0"/>
    </xf>
    <xf numFmtId="179" fontId="4" fillId="33" borderId="15" xfId="6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85" fontId="5" fillId="0" borderId="28" xfId="57" applyNumberFormat="1" applyFont="1" applyFill="1" applyBorder="1" applyAlignment="1" applyProtection="1">
      <alignment horizontal="left"/>
      <protection/>
    </xf>
    <xf numFmtId="185" fontId="4" fillId="0" borderId="30" xfId="0" applyNumberFormat="1" applyFont="1" applyFill="1" applyBorder="1" applyAlignment="1" applyProtection="1">
      <alignment horizontal="center"/>
      <protection/>
    </xf>
    <xf numFmtId="185" fontId="4" fillId="0" borderId="30" xfId="0" applyNumberFormat="1" applyFont="1" applyFill="1" applyBorder="1" applyAlignment="1" applyProtection="1">
      <alignment/>
      <protection/>
    </xf>
    <xf numFmtId="185" fontId="4" fillId="0" borderId="31" xfId="0" applyNumberFormat="1" applyFont="1" applyFill="1" applyBorder="1" applyAlignment="1" applyProtection="1">
      <alignment/>
      <protection/>
    </xf>
    <xf numFmtId="185" fontId="3" fillId="0" borderId="28" xfId="0" applyNumberFormat="1" applyFont="1" applyFill="1" applyBorder="1" applyAlignment="1" applyProtection="1">
      <alignment/>
      <protection/>
    </xf>
    <xf numFmtId="185" fontId="3" fillId="0" borderId="30" xfId="57" applyNumberFormat="1" applyFont="1" applyFill="1" applyBorder="1" applyProtection="1">
      <alignment/>
      <protection/>
    </xf>
    <xf numFmtId="185" fontId="3" fillId="0" borderId="32" xfId="57" applyNumberFormat="1" applyFont="1" applyFill="1" applyBorder="1" applyProtection="1">
      <alignment/>
      <protection/>
    </xf>
    <xf numFmtId="185" fontId="4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Protection="1">
      <alignment/>
      <protection/>
    </xf>
    <xf numFmtId="185" fontId="5" fillId="0" borderId="28" xfId="57" applyNumberFormat="1" applyFont="1" applyFill="1" applyBorder="1" applyAlignment="1" applyProtection="1">
      <alignment horizontal="left" indent="3"/>
      <protection/>
    </xf>
    <xf numFmtId="185" fontId="5" fillId="0" borderId="30" xfId="0" applyNumberFormat="1" applyFont="1" applyFill="1" applyBorder="1" applyAlignment="1" applyProtection="1">
      <alignment horizontal="right"/>
      <protection/>
    </xf>
    <xf numFmtId="185" fontId="5" fillId="0" borderId="32" xfId="0" applyNumberFormat="1" applyFont="1" applyFill="1" applyBorder="1" applyAlignment="1" applyProtection="1">
      <alignment horizontal="right"/>
      <protection/>
    </xf>
    <xf numFmtId="185" fontId="5" fillId="0" borderId="28" xfId="57" applyNumberFormat="1" applyFont="1" applyFill="1" applyBorder="1" applyAlignment="1" applyProtection="1">
      <alignment horizontal="left" indent="2"/>
      <protection/>
    </xf>
    <xf numFmtId="185" fontId="7" fillId="0" borderId="28" xfId="57" applyNumberFormat="1" applyFont="1" applyFill="1" applyBorder="1" applyAlignment="1" applyProtection="1">
      <alignment horizontal="left" indent="2"/>
      <protection/>
    </xf>
    <xf numFmtId="185" fontId="5" fillId="0" borderId="30" xfId="0" applyNumberFormat="1" applyFont="1" applyFill="1" applyBorder="1" applyAlignment="1" applyProtection="1">
      <alignment/>
      <protection/>
    </xf>
    <xf numFmtId="185" fontId="5" fillId="0" borderId="32" xfId="0" applyNumberFormat="1" applyFont="1" applyFill="1" applyBorder="1" applyAlignment="1" applyProtection="1">
      <alignment/>
      <protection/>
    </xf>
    <xf numFmtId="185" fontId="7" fillId="0" borderId="30" xfId="0" applyNumberFormat="1" applyFont="1" applyFill="1" applyBorder="1" applyAlignment="1" applyProtection="1">
      <alignment horizontal="right"/>
      <protection/>
    </xf>
    <xf numFmtId="185" fontId="6" fillId="0" borderId="30" xfId="0" applyNumberFormat="1" applyFont="1" applyFill="1" applyBorder="1" applyAlignment="1" applyProtection="1">
      <alignment/>
      <protection/>
    </xf>
    <xf numFmtId="185" fontId="6" fillId="0" borderId="32" xfId="0" applyNumberFormat="1" applyFont="1" applyFill="1" applyBorder="1" applyAlignment="1" applyProtection="1">
      <alignment/>
      <protection/>
    </xf>
    <xf numFmtId="185" fontId="4" fillId="0" borderId="28" xfId="57" applyNumberFormat="1" applyFont="1" applyFill="1" applyBorder="1" applyAlignment="1" applyProtection="1">
      <alignment horizontal="left" indent="2"/>
      <protection/>
    </xf>
    <xf numFmtId="185" fontId="4" fillId="0" borderId="33" xfId="0" applyNumberFormat="1" applyFont="1" applyFill="1" applyBorder="1" applyAlignment="1" applyProtection="1">
      <alignment/>
      <protection/>
    </xf>
    <xf numFmtId="185" fontId="4" fillId="0" borderId="34" xfId="0" applyNumberFormat="1" applyFont="1" applyFill="1" applyBorder="1" applyAlignment="1" applyProtection="1">
      <alignment horizontal="center"/>
      <protection/>
    </xf>
    <xf numFmtId="185" fontId="4" fillId="0" borderId="35" xfId="0" applyNumberFormat="1" applyFont="1" applyFill="1" applyBorder="1" applyAlignment="1" applyProtection="1">
      <alignment horizontal="center"/>
      <protection/>
    </xf>
    <xf numFmtId="185" fontId="4" fillId="0" borderId="31" xfId="0" applyNumberFormat="1" applyFont="1" applyFill="1" applyBorder="1" applyAlignment="1" applyProtection="1">
      <alignment horizontal="center"/>
      <protection/>
    </xf>
    <xf numFmtId="185" fontId="5" fillId="0" borderId="36" xfId="0" applyNumberFormat="1" applyFont="1" applyFill="1" applyBorder="1" applyAlignment="1" applyProtection="1">
      <alignment/>
      <protection/>
    </xf>
    <xf numFmtId="185" fontId="4" fillId="0" borderId="37" xfId="0" applyNumberFormat="1" applyFont="1" applyFill="1" applyBorder="1" applyAlignment="1" applyProtection="1">
      <alignment/>
      <protection/>
    </xf>
    <xf numFmtId="185" fontId="5" fillId="0" borderId="38" xfId="0" applyNumberFormat="1" applyFont="1" applyFill="1" applyBorder="1" applyAlignment="1" applyProtection="1">
      <alignment/>
      <protection/>
    </xf>
    <xf numFmtId="185" fontId="4" fillId="0" borderId="17" xfId="0" applyNumberFormat="1" applyFont="1" applyFill="1" applyBorder="1" applyAlignment="1" applyProtection="1">
      <alignment/>
      <protection/>
    </xf>
    <xf numFmtId="185" fontId="4" fillId="0" borderId="22" xfId="0" applyNumberFormat="1" applyFont="1" applyFill="1" applyBorder="1" applyAlignment="1" applyProtection="1">
      <alignment/>
      <protection/>
    </xf>
    <xf numFmtId="185" fontId="4" fillId="0" borderId="39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/>
      <protection/>
    </xf>
    <xf numFmtId="185" fontId="5" fillId="0" borderId="30" xfId="0" applyNumberFormat="1" applyFont="1" applyFill="1" applyBorder="1" applyAlignment="1" applyProtection="1">
      <alignment horizontal="center" vertical="top" wrapText="1"/>
      <protection/>
    </xf>
    <xf numFmtId="185" fontId="5" fillId="0" borderId="30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7" xfId="0" applyNumberFormat="1" applyFont="1" applyFill="1" applyBorder="1" applyAlignment="1" applyProtection="1">
      <alignment horizontal="centerContinuous" vertical="top" wrapText="1"/>
      <protection/>
    </xf>
    <xf numFmtId="185" fontId="5" fillId="0" borderId="32" xfId="0" applyNumberFormat="1" applyFont="1" applyFill="1" applyBorder="1" applyAlignment="1" applyProtection="1">
      <alignment horizontal="centerContinuous" vertical="top" wrapText="1"/>
      <protection/>
    </xf>
    <xf numFmtId="41" fontId="4" fillId="0" borderId="36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/>
      <protection/>
    </xf>
    <xf numFmtId="41" fontId="4" fillId="0" borderId="37" xfId="0" applyNumberFormat="1" applyFont="1" applyFill="1" applyBorder="1" applyAlignment="1" applyProtection="1">
      <alignment/>
      <protection/>
    </xf>
    <xf numFmtId="41" fontId="4" fillId="0" borderId="32" xfId="0" applyNumberFormat="1" applyFont="1" applyFill="1" applyBorder="1" applyAlignment="1" applyProtection="1">
      <alignment/>
      <protection/>
    </xf>
    <xf numFmtId="41" fontId="5" fillId="0" borderId="36" xfId="0" applyNumberFormat="1" applyFont="1" applyFill="1" applyBorder="1" applyAlignment="1" applyProtection="1">
      <alignment horizontal="left"/>
      <protection/>
    </xf>
    <xf numFmtId="41" fontId="5" fillId="0" borderId="30" xfId="0" applyNumberFormat="1" applyFont="1" applyFill="1" applyBorder="1" applyAlignment="1" applyProtection="1">
      <alignment/>
      <protection/>
    </xf>
    <xf numFmtId="41" fontId="5" fillId="0" borderId="37" xfId="0" applyNumberFormat="1" applyFont="1" applyFill="1" applyBorder="1" applyAlignment="1" applyProtection="1">
      <alignment/>
      <protection/>
    </xf>
    <xf numFmtId="41" fontId="5" fillId="0" borderId="32" xfId="0" applyNumberFormat="1" applyFont="1" applyFill="1" applyBorder="1" applyAlignment="1" applyProtection="1">
      <alignment/>
      <protection/>
    </xf>
    <xf numFmtId="185" fontId="5" fillId="0" borderId="28" xfId="0" applyNumberFormat="1" applyFont="1" applyFill="1" applyBorder="1" applyAlignment="1" applyProtection="1">
      <alignment horizontal="left" indent="1"/>
      <protection/>
    </xf>
    <xf numFmtId="185" fontId="4" fillId="0" borderId="16" xfId="0" applyNumberFormat="1" applyFont="1" applyFill="1" applyBorder="1" applyAlignment="1" applyProtection="1">
      <alignment horizontal="left" indent="1"/>
      <protection/>
    </xf>
    <xf numFmtId="185" fontId="4" fillId="0" borderId="40" xfId="0" applyNumberFormat="1" applyFont="1" applyFill="1" applyBorder="1" applyAlignment="1" applyProtection="1">
      <alignment/>
      <protection/>
    </xf>
    <xf numFmtId="185" fontId="4" fillId="0" borderId="41" xfId="0" applyNumberFormat="1" applyFont="1" applyFill="1" applyBorder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/>
      <protection/>
    </xf>
    <xf numFmtId="180" fontId="5" fillId="0" borderId="36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80" fontId="4" fillId="0" borderId="36" xfId="0" applyNumberFormat="1" applyFont="1" applyFill="1" applyBorder="1" applyAlignment="1" applyProtection="1">
      <alignment horizontal="left" indent="2"/>
      <protection/>
    </xf>
    <xf numFmtId="185" fontId="7" fillId="0" borderId="28" xfId="0" applyNumberFormat="1" applyFont="1" applyFill="1" applyBorder="1" applyAlignment="1" applyProtection="1">
      <alignment horizontal="left" indent="1"/>
      <protection/>
    </xf>
    <xf numFmtId="185" fontId="5" fillId="0" borderId="41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centerContinuous" vertical="top"/>
      <protection/>
    </xf>
    <xf numFmtId="185" fontId="5" fillId="0" borderId="11" xfId="0" applyNumberFormat="1" applyFont="1" applyFill="1" applyBorder="1" applyAlignment="1" applyProtection="1">
      <alignment horizontal="centerContinuous" vertical="top"/>
      <protection/>
    </xf>
    <xf numFmtId="41" fontId="5" fillId="0" borderId="42" xfId="0" applyNumberFormat="1" applyFont="1" applyFill="1" applyBorder="1" applyAlignment="1" applyProtection="1">
      <alignment/>
      <protection/>
    </xf>
    <xf numFmtId="41" fontId="5" fillId="0" borderId="43" xfId="0" applyNumberFormat="1" applyFont="1" applyFill="1" applyBorder="1" applyAlignment="1" applyProtection="1">
      <alignment/>
      <protection/>
    </xf>
    <xf numFmtId="180" fontId="6" fillId="0" borderId="44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 horizontal="left" indent="1"/>
      <protection/>
    </xf>
    <xf numFmtId="185" fontId="7" fillId="0" borderId="36" xfId="0" applyNumberFormat="1" applyFont="1" applyFill="1" applyBorder="1" applyAlignment="1" applyProtection="1">
      <alignment horizontal="left" inden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Continuous" vertical="top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Continuous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41" fontId="5" fillId="0" borderId="45" xfId="0" applyNumberFormat="1" applyFont="1" applyFill="1" applyBorder="1" applyAlignment="1" applyProtection="1">
      <alignment/>
      <protection/>
    </xf>
    <xf numFmtId="185" fontId="6" fillId="0" borderId="36" xfId="0" applyNumberFormat="1" applyFont="1" applyFill="1" applyBorder="1" applyAlignment="1" applyProtection="1">
      <alignment/>
      <protection/>
    </xf>
    <xf numFmtId="185" fontId="6" fillId="0" borderId="37" xfId="0" applyNumberFormat="1" applyFont="1" applyFill="1" applyBorder="1" applyAlignment="1" applyProtection="1">
      <alignment/>
      <protection/>
    </xf>
    <xf numFmtId="185" fontId="5" fillId="0" borderId="37" xfId="0" applyNumberFormat="1" applyFont="1" applyFill="1" applyBorder="1" applyAlignment="1" applyProtection="1">
      <alignment/>
      <protection/>
    </xf>
    <xf numFmtId="185" fontId="4" fillId="0" borderId="36" xfId="0" applyNumberFormat="1" applyFont="1" applyFill="1" applyBorder="1" applyAlignment="1" applyProtection="1">
      <alignment horizontal="left" indent="2"/>
      <protection/>
    </xf>
    <xf numFmtId="185" fontId="6" fillId="0" borderId="28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5" fontId="3" fillId="0" borderId="30" xfId="0" applyNumberFormat="1" applyFont="1" applyFill="1" applyBorder="1" applyAlignment="1" applyProtection="1">
      <alignment horizontal="center"/>
      <protection/>
    </xf>
    <xf numFmtId="185" fontId="3" fillId="0" borderId="30" xfId="0" applyNumberFormat="1" applyFont="1" applyFill="1" applyBorder="1" applyAlignment="1" applyProtection="1">
      <alignment/>
      <protection/>
    </xf>
    <xf numFmtId="185" fontId="3" fillId="0" borderId="32" xfId="0" applyNumberFormat="1" applyFont="1" applyFill="1" applyBorder="1" applyAlignment="1" applyProtection="1">
      <alignment/>
      <protection/>
    </xf>
    <xf numFmtId="185" fontId="15" fillId="0" borderId="30" xfId="0" applyNumberFormat="1" applyFont="1" applyFill="1" applyBorder="1" applyAlignment="1" applyProtection="1">
      <alignment/>
      <protection/>
    </xf>
    <xf numFmtId="185" fontId="15" fillId="0" borderId="32" xfId="0" applyNumberFormat="1" applyFont="1" applyFill="1" applyBorder="1" applyAlignment="1" applyProtection="1">
      <alignment/>
      <protection/>
    </xf>
    <xf numFmtId="185" fontId="6" fillId="0" borderId="28" xfId="57" applyNumberFormat="1" applyFont="1" applyFill="1" applyBorder="1" applyAlignment="1" applyProtection="1">
      <alignment horizontal="left" indent="1"/>
      <protection/>
    </xf>
    <xf numFmtId="185" fontId="4" fillId="0" borderId="28" xfId="57" applyNumberFormat="1" applyFont="1" applyFill="1" applyBorder="1" applyAlignment="1" applyProtection="1">
      <alignment horizontal="left" indent="3"/>
      <protection/>
    </xf>
    <xf numFmtId="185" fontId="4" fillId="0" borderId="13" xfId="57" applyNumberFormat="1" applyFont="1" applyFill="1" applyBorder="1" applyAlignment="1" applyProtection="1">
      <alignment horizontal="left" indent="3"/>
      <protection/>
    </xf>
    <xf numFmtId="185" fontId="11" fillId="0" borderId="30" xfId="0" applyNumberFormat="1" applyFont="1" applyFill="1" applyBorder="1" applyAlignment="1" applyProtection="1">
      <alignment/>
      <protection/>
    </xf>
    <xf numFmtId="185" fontId="11" fillId="0" borderId="32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left" indent="1"/>
      <protection/>
    </xf>
    <xf numFmtId="185" fontId="7" fillId="0" borderId="32" xfId="0" applyNumberFormat="1" applyFont="1" applyFill="1" applyBorder="1" applyAlignment="1" applyProtection="1">
      <alignment horizontal="right"/>
      <protection/>
    </xf>
    <xf numFmtId="180" fontId="6" fillId="0" borderId="46" xfId="0" applyNumberFormat="1" applyFont="1" applyFill="1" applyBorder="1" applyAlignment="1" applyProtection="1">
      <alignment/>
      <protection/>
    </xf>
    <xf numFmtId="41" fontId="5" fillId="0" borderId="47" xfId="0" applyNumberFormat="1" applyFont="1" applyFill="1" applyBorder="1" applyAlignment="1" applyProtection="1">
      <alignment/>
      <protection/>
    </xf>
    <xf numFmtId="180" fontId="6" fillId="0" borderId="48" xfId="0" applyNumberFormat="1" applyFont="1" applyFill="1" applyBorder="1" applyAlignment="1" applyProtection="1">
      <alignment/>
      <protection/>
    </xf>
    <xf numFmtId="41" fontId="5" fillId="0" borderId="49" xfId="0" applyNumberFormat="1" applyFont="1" applyFill="1" applyBorder="1" applyAlignment="1" applyProtection="1">
      <alignment/>
      <protection/>
    </xf>
    <xf numFmtId="41" fontId="5" fillId="0" borderId="50" xfId="0" applyNumberFormat="1" applyFont="1" applyFill="1" applyBorder="1" applyAlignment="1" applyProtection="1">
      <alignment/>
      <protection/>
    </xf>
    <xf numFmtId="185" fontId="5" fillId="0" borderId="50" xfId="0" applyNumberFormat="1" applyFont="1" applyFill="1" applyBorder="1" applyAlignment="1" applyProtection="1">
      <alignment/>
      <protection/>
    </xf>
    <xf numFmtId="185" fontId="5" fillId="0" borderId="51" xfId="0" applyNumberFormat="1" applyFont="1" applyFill="1" applyBorder="1" applyAlignment="1" applyProtection="1">
      <alignment/>
      <protection/>
    </xf>
    <xf numFmtId="185" fontId="5" fillId="0" borderId="52" xfId="0" applyNumberFormat="1" applyFont="1" applyFill="1" applyBorder="1" applyAlignment="1" applyProtection="1">
      <alignment/>
      <protection/>
    </xf>
    <xf numFmtId="185" fontId="5" fillId="0" borderId="53" xfId="0" applyNumberFormat="1" applyFont="1" applyFill="1" applyBorder="1" applyAlignment="1" applyProtection="1">
      <alignment/>
      <protection/>
    </xf>
    <xf numFmtId="41" fontId="6" fillId="0" borderId="46" xfId="0" applyNumberFormat="1" applyFont="1" applyFill="1" applyBorder="1" applyAlignment="1" applyProtection="1">
      <alignment/>
      <protection/>
    </xf>
    <xf numFmtId="41" fontId="6" fillId="0" borderId="45" xfId="0" applyNumberFormat="1" applyFont="1" applyFill="1" applyBorder="1" applyAlignment="1" applyProtection="1">
      <alignment/>
      <protection/>
    </xf>
    <xf numFmtId="41" fontId="6" fillId="0" borderId="47" xfId="0" applyNumberFormat="1" applyFont="1" applyFill="1" applyBorder="1" applyAlignment="1" applyProtection="1">
      <alignment/>
      <protection/>
    </xf>
    <xf numFmtId="41" fontId="6" fillId="0" borderId="48" xfId="0" applyNumberFormat="1" applyFont="1" applyFill="1" applyBorder="1" applyAlignment="1" applyProtection="1">
      <alignment horizontal="left"/>
      <protection/>
    </xf>
    <xf numFmtId="185" fontId="6" fillId="0" borderId="54" xfId="0" applyNumberFormat="1" applyFont="1" applyFill="1" applyBorder="1" applyAlignment="1" applyProtection="1">
      <alignment/>
      <protection/>
    </xf>
    <xf numFmtId="185" fontId="6" fillId="0" borderId="55" xfId="0" applyNumberFormat="1" applyFont="1" applyFill="1" applyBorder="1" applyAlignment="1" applyProtection="1">
      <alignment horizontal="right"/>
      <protection/>
    </xf>
    <xf numFmtId="185" fontId="6" fillId="0" borderId="56" xfId="0" applyNumberFormat="1" applyFont="1" applyFill="1" applyBorder="1" applyAlignment="1" applyProtection="1">
      <alignment horizontal="right"/>
      <protection/>
    </xf>
    <xf numFmtId="185" fontId="6" fillId="0" borderId="57" xfId="0" applyNumberFormat="1" applyFont="1" applyFill="1" applyBorder="1" applyAlignment="1" applyProtection="1">
      <alignment horizontal="right"/>
      <protection/>
    </xf>
    <xf numFmtId="185" fontId="6" fillId="0" borderId="48" xfId="0" applyNumberFormat="1" applyFont="1" applyFill="1" applyBorder="1" applyAlignment="1" applyProtection="1">
      <alignment/>
      <protection/>
    </xf>
    <xf numFmtId="185" fontId="13" fillId="0" borderId="49" xfId="0" applyNumberFormat="1" applyFont="1" applyFill="1" applyBorder="1" applyAlignment="1" applyProtection="1">
      <alignment/>
      <protection/>
    </xf>
    <xf numFmtId="185" fontId="13" fillId="0" borderId="50" xfId="0" applyNumberFormat="1" applyFont="1" applyFill="1" applyBorder="1" applyAlignment="1" applyProtection="1">
      <alignment/>
      <protection/>
    </xf>
    <xf numFmtId="185" fontId="6" fillId="0" borderId="50" xfId="0" applyNumberFormat="1" applyFont="1" applyFill="1" applyBorder="1" applyAlignment="1" applyProtection="1">
      <alignment/>
      <protection/>
    </xf>
    <xf numFmtId="185" fontId="6" fillId="0" borderId="52" xfId="0" applyNumberFormat="1" applyFont="1" applyFill="1" applyBorder="1" applyAlignment="1" applyProtection="1">
      <alignment/>
      <protection/>
    </xf>
    <xf numFmtId="185" fontId="6" fillId="0" borderId="53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40" borderId="58" xfId="0" applyFont="1" applyFill="1" applyBorder="1" applyAlignment="1" applyProtection="1">
      <alignment/>
      <protection/>
    </xf>
    <xf numFmtId="0" fontId="5" fillId="41" borderId="59" xfId="0" applyFont="1" applyFill="1" applyBorder="1" applyAlignment="1" applyProtection="1">
      <alignment/>
      <protection/>
    </xf>
    <xf numFmtId="1" fontId="4" fillId="41" borderId="58" xfId="0" applyNumberFormat="1" applyFont="1" applyFill="1" applyBorder="1" applyAlignment="1" applyProtection="1">
      <alignment/>
      <protection/>
    </xf>
    <xf numFmtId="1" fontId="4" fillId="41" borderId="59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 horizontal="left" indent="2"/>
      <protection/>
    </xf>
    <xf numFmtId="180" fontId="4" fillId="0" borderId="28" xfId="0" applyNumberFormat="1" applyFont="1" applyFill="1" applyBorder="1" applyAlignment="1" applyProtection="1">
      <alignment horizontal="left" indent="1"/>
      <protection/>
    </xf>
    <xf numFmtId="180" fontId="6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28" xfId="0" applyNumberFormat="1" applyFont="1" applyFill="1" applyBorder="1" applyAlignment="1" applyProtection="1">
      <alignment horizontal="left"/>
      <protection/>
    </xf>
    <xf numFmtId="41" fontId="4" fillId="0" borderId="30" xfId="0" applyNumberFormat="1" applyFont="1" applyFill="1" applyBorder="1" applyAlignment="1" applyProtection="1">
      <alignment horizontal="left"/>
      <protection/>
    </xf>
    <xf numFmtId="185" fontId="7" fillId="0" borderId="28" xfId="0" applyNumberFormat="1" applyFont="1" applyFill="1" applyBorder="1" applyAlignment="1" applyProtection="1">
      <alignment horizontal="left" indent="3"/>
      <protection/>
    </xf>
    <xf numFmtId="180" fontId="7" fillId="0" borderId="28" xfId="0" applyNumberFormat="1" applyFont="1" applyFill="1" applyBorder="1" applyAlignment="1" applyProtection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4"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tickLblSkip val="5"/>
        <c:noMultiLvlLbl val="0"/>
      </c:catAx>
      <c:valAx>
        <c:axId val="6091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1"/>
        <c:lblOffset val="100"/>
        <c:tickLblSkip val="2"/>
        <c:noMultiLvlLbl val="0"/>
      </c:cat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1"/>
        <c:lblOffset val="100"/>
        <c:tickLblSkip val="2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PaymentSum!$D$3:$J$3</c:f>
              <c:strCache/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8678"/>
        <c:crosses val="autoZero"/>
        <c:auto val="1"/>
        <c:lblOffset val="100"/>
        <c:tickLblSkip val="2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/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tickLblSkip val="2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tickLblSkip val="2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2!$D$3:$J$3</c:f>
              <c:strCache/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66"/>
        <c:crosses val="autoZero"/>
        <c:auto val="1"/>
        <c:lblOffset val="100"/>
        <c:tickLblSkip val="2"/>
        <c:noMultiLvlLbl val="0"/>
      </c:catAx>
      <c:valAx>
        <c:axId val="357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1"/>
        <c:lblOffset val="100"/>
        <c:tickLblSkip val="2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auto val="1"/>
        <c:lblOffset val="100"/>
        <c:tickLblSkip val="2"/>
        <c:noMultiLvlLbl val="0"/>
      </c:cat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tickLblSkip val="5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 val="autoZero"/>
        <c:auto val="1"/>
        <c:lblOffset val="100"/>
        <c:tickLblSkip val="2"/>
        <c:noMultiLvlLbl val="0"/>
      </c:cat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3!$D$3:$J$3</c:f>
              <c:strCache/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4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050"/>
        <c:crosses val="autoZero"/>
        <c:auto val="1"/>
        <c:lblOffset val="100"/>
        <c:tickLblSkip val="2"/>
        <c:noMultiLvlLbl val="0"/>
      </c:catAx>
      <c:valAx>
        <c:axId val="1592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22"/>
        <c:crosses val="autoZero"/>
        <c:auto val="1"/>
        <c:lblOffset val="100"/>
        <c:tickLblSkip val="2"/>
        <c:noMultiLvlLbl val="0"/>
      </c:catAx>
      <c:valAx>
        <c:axId val="2313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822599"/>
        <c:axId val="53185664"/>
      </c:line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1"/>
        <c:lblOffset val="100"/>
        <c:tickLblSkip val="2"/>
        <c:noMultiLvlLbl val="0"/>
      </c:catAx>
      <c:valAx>
        <c:axId val="13071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tickLblSkip val="5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4!#REF!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4!$D$3:$J$3</c:f>
              <c:strCache/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72733"/>
        <c:axId val="40645734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5734"/>
        <c:crosses val="autoZero"/>
        <c:auto val="1"/>
        <c:lblOffset val="100"/>
        <c:tickLblSkip val="2"/>
        <c:noMultiLvlLbl val="0"/>
      </c:catAx>
      <c:valAx>
        <c:axId val="4064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731153"/>
        <c:axId val="53144922"/>
      </c:line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5!$D$3:$J$3</c:f>
              <c:strCache/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1"/>
        <c:lblOffset val="100"/>
        <c:tickLblSkip val="5"/>
        <c:noMultiLvlLbl val="0"/>
      </c:catAx>
      <c:valAx>
        <c:axId val="4837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8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tickLblSkip val="2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6!#REF!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6!$D$3:$J$3</c:f>
              <c:strCache/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auto val="1"/>
        <c:lblOffset val="100"/>
        <c:tickLblSkip val="5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22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/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tickLblSkip val="2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5380"/>
        <c:crosses val="autoZero"/>
        <c:auto val="1"/>
        <c:lblOffset val="100"/>
        <c:tickLblSkip val="5"/>
        <c:noMultiLvlLbl val="0"/>
      </c:catAx>
      <c:valAx>
        <c:axId val="3092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8!$D$3:$J$3</c:f>
              <c:strCache/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1"/>
        <c:lblOffset val="100"/>
        <c:tickLblSkip val="5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9!#REF!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9!$D$3:$J$3</c:f>
              <c:strCache/>
            </c:strRef>
          </c:ca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tickLblSkip val="2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606419"/>
        <c:axId val="12695724"/>
      </c:line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tickLblSkip val="2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Current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"/>
          <c:order val="1"/>
          <c:tx>
            <c:v>Capital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2001/02</c:v>
              </c:pt>
              <c:pt idx="1">
                <c:v>2002/03</c:v>
              </c:pt>
              <c:pt idx="2">
                <c:v>2003/04</c:v>
              </c:pt>
              <c:pt idx="3">
                <c:v>2004/05</c:v>
              </c:pt>
              <c:pt idx="4">
                <c:v>2005/06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auto val="1"/>
        <c:lblOffset val="100"/>
        <c:tickLblSkip val="5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'10'!$D$3:$J$3</c:f>
              <c:strCache/>
            </c:strRef>
          </c:cat>
          <c:val>
            <c:numRef>
              <c:f>'10'!#REF!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1"/>
        <c:lblOffset val="100"/>
        <c:tickLblSkip val="2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 Functional: Social Services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PaymentSum!#REF!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PaymentSum!#REF!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PaymentSum!#REF!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'11'!$D$3:$J$3</c:f>
              <c:strCache/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 val="autoZero"/>
        <c:auto val="1"/>
        <c:lblOffset val="100"/>
        <c:tickLblSkip val="2"/>
        <c:noMultiLvlLbl val="0"/>
      </c:cat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tickLblSkip val="2"/>
        <c:noMultiLvlLbl val="0"/>
      </c:cat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1"/>
        <c:lblOffset val="100"/>
        <c:tickLblSkip val="2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1!$D$3:$J$3</c:f>
              <c:strCache>
                <c:ptCount val="1"/>
                <c:pt idx="0">
                  <c:v>2012/13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'12'!$D$3:$J$3</c:f>
              <c:strCache/>
            </c:strRef>
          </c:cat>
          <c:val>
            <c:numRef>
              <c:f>'12'!#REF!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1"/>
        <c:lblOffset val="100"/>
        <c:tickLblSkip val="2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chart" Target="/xl/charts/chart70.xml" /><Relationship Id="rId10" Type="http://schemas.openxmlformats.org/officeDocument/2006/relationships/chart" Target="/xl/charts/chart7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Relationship Id="rId2" Type="http://schemas.openxmlformats.org/officeDocument/2006/relationships/chart" Target="/xl/charts/chart99.xml" /><Relationship Id="rId3" Type="http://schemas.openxmlformats.org/officeDocument/2006/relationships/chart" Target="/xl/charts/chart100.xml" /><Relationship Id="rId4" Type="http://schemas.openxmlformats.org/officeDocument/2006/relationships/chart" Target="/xl/charts/chart101.xml" /><Relationship Id="rId5" Type="http://schemas.openxmlformats.org/officeDocument/2006/relationships/chart" Target="/xl/charts/chart102.xml" /><Relationship Id="rId6" Type="http://schemas.openxmlformats.org/officeDocument/2006/relationships/chart" Target="/xl/charts/chart103.xml" /><Relationship Id="rId7" Type="http://schemas.openxmlformats.org/officeDocument/2006/relationships/chart" Target="/xl/charts/chart104.xml" /><Relationship Id="rId8" Type="http://schemas.openxmlformats.org/officeDocument/2006/relationships/chart" Target="/xl/charts/chart10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Relationship Id="rId7" Type="http://schemas.openxmlformats.org/officeDocument/2006/relationships/chart" Target="/xl/charts/chart60.xml" /><Relationship Id="rId8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4" name="Chart 6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5" name="Chart 7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6" name="Chart 8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7" name="Chart 9"/>
        <xdr:cNvGraphicFramePr/>
      </xdr:nvGraphicFramePr>
      <xdr:xfrm>
        <a:off x="12544425" y="3590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12544425" y="4295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8" name="Chart 8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9" name="Chart 10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0" name="Chart 11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>
      <xdr:nvGraphicFramePr>
        <xdr:cNvPr id="1" name="Chart 1026"/>
        <xdr:cNvGraphicFramePr/>
      </xdr:nvGraphicFramePr>
      <xdr:xfrm>
        <a:off x="0" y="9620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2" name="Chart 1027"/>
        <xdr:cNvGraphicFramePr/>
      </xdr:nvGraphicFramePr>
      <xdr:xfrm>
        <a:off x="12544425" y="9620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57</xdr:row>
      <xdr:rowOff>0</xdr:rowOff>
    </xdr:to>
    <xdr:graphicFrame>
      <xdr:nvGraphicFramePr>
        <xdr:cNvPr id="3" name="Chart 1028"/>
        <xdr:cNvGraphicFramePr/>
      </xdr:nvGraphicFramePr>
      <xdr:xfrm>
        <a:off x="12544425" y="96202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1" name="Chart 2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2" name="Chart 3"/>
        <xdr:cNvGraphicFramePr/>
      </xdr:nvGraphicFramePr>
      <xdr:xfrm>
        <a:off x="12544425" y="3337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6" name="Chart 7"/>
        <xdr:cNvGraphicFramePr/>
      </xdr:nvGraphicFramePr>
      <xdr:xfrm>
        <a:off x="12544425" y="152114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28612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1" name="Chart 2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2" name="Chart 3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graphicFrame>
      <xdr:nvGraphicFramePr>
        <xdr:cNvPr id="4" name="Chart 5"/>
        <xdr:cNvGraphicFramePr/>
      </xdr:nvGraphicFramePr>
      <xdr:xfrm>
        <a:off x="12544425" y="153543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5" name="Chart 6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119</xdr:row>
      <xdr:rowOff>0</xdr:rowOff>
    </xdr:to>
    <xdr:graphicFrame>
      <xdr:nvGraphicFramePr>
        <xdr:cNvPr id="6" name="Chart 7"/>
        <xdr:cNvGraphicFramePr/>
      </xdr:nvGraphicFramePr>
      <xdr:xfrm>
        <a:off x="12544425" y="20154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7" name="Chart 8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graphicFrame>
      <xdr:nvGraphicFramePr>
        <xdr:cNvPr id="8" name="Chart 9"/>
        <xdr:cNvGraphicFramePr/>
      </xdr:nvGraphicFramePr>
      <xdr:xfrm>
        <a:off x="12544425" y="331279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7" name="Chart 8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10</xdr:col>
      <xdr:colOff>0</xdr:colOff>
      <xdr:row>197</xdr:row>
      <xdr:rowOff>0</xdr:rowOff>
    </xdr:to>
    <xdr:graphicFrame>
      <xdr:nvGraphicFramePr>
        <xdr:cNvPr id="8" name="Chart 9"/>
        <xdr:cNvGraphicFramePr/>
      </xdr:nvGraphicFramePr>
      <xdr:xfrm>
        <a:off x="12544425" y="32975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3" name="Chart 3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2544425" y="91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graphicFrame>
      <xdr:nvGraphicFramePr>
        <xdr:cNvPr id="7" name="Chart 8"/>
        <xdr:cNvGraphicFramePr/>
      </xdr:nvGraphicFramePr>
      <xdr:xfrm>
        <a:off x="12544425" y="11391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graphicFrame>
      <xdr:nvGraphicFramePr>
        <xdr:cNvPr id="8" name="Chart 9"/>
        <xdr:cNvGraphicFramePr/>
      </xdr:nvGraphicFramePr>
      <xdr:xfrm>
        <a:off x="12544425" y="11391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1" width="10.8515625" style="17" customWidth="1"/>
    <col min="12" max="12" width="0" style="17" hidden="1" customWidth="1"/>
    <col min="13" max="16384" width="9.140625" style="17" customWidth="1"/>
  </cols>
  <sheetData>
    <row r="2" spans="2:12" ht="12.75">
      <c r="B2" s="17" t="s">
        <v>21</v>
      </c>
      <c r="C2" s="17" t="s">
        <v>133</v>
      </c>
      <c r="D2" s="17" t="s">
        <v>12</v>
      </c>
      <c r="H2" s="18"/>
      <c r="K2" s="9" t="s">
        <v>28</v>
      </c>
      <c r="L2" s="10" t="s">
        <v>29</v>
      </c>
    </row>
    <row r="3" spans="2:12" ht="12.75">
      <c r="B3" s="17" t="s">
        <v>19</v>
      </c>
      <c r="C3" s="17" t="s">
        <v>134</v>
      </c>
      <c r="D3" s="17" t="s">
        <v>135</v>
      </c>
      <c r="K3" s="11">
        <v>0.499</v>
      </c>
      <c r="L3" s="12">
        <v>-0.499</v>
      </c>
    </row>
    <row r="4" ht="12.75">
      <c r="B4" s="17" t="s">
        <v>20</v>
      </c>
    </row>
    <row r="6" spans="2:7" ht="12.75">
      <c r="B6" s="19" t="s">
        <v>33</v>
      </c>
      <c r="C6" s="20">
        <v>3</v>
      </c>
      <c r="F6" s="21" t="s">
        <v>31</v>
      </c>
      <c r="G6" s="22" t="s">
        <v>85</v>
      </c>
    </row>
    <row r="7" spans="1:7" ht="12.75">
      <c r="A7" s="17">
        <v>1</v>
      </c>
      <c r="B7" s="17" t="s">
        <v>10</v>
      </c>
      <c r="C7" s="17" t="s">
        <v>136</v>
      </c>
      <c r="F7" s="23" t="s">
        <v>32</v>
      </c>
      <c r="G7" s="24">
        <v>7</v>
      </c>
    </row>
    <row r="8" spans="1:3" ht="12.75">
      <c r="A8" s="17">
        <v>2</v>
      </c>
      <c r="B8" s="17" t="s">
        <v>11</v>
      </c>
      <c r="C8" s="17" t="s">
        <v>137</v>
      </c>
    </row>
    <row r="9" spans="1:3" ht="12.75">
      <c r="A9" s="17">
        <v>3</v>
      </c>
      <c r="B9" s="17" t="s">
        <v>12</v>
      </c>
      <c r="C9" s="17" t="s">
        <v>135</v>
      </c>
    </row>
    <row r="10" spans="1:3" ht="12.75">
      <c r="A10" s="17">
        <v>4</v>
      </c>
      <c r="B10" s="17" t="s">
        <v>13</v>
      </c>
      <c r="C10" s="17" t="s">
        <v>138</v>
      </c>
    </row>
    <row r="11" spans="1:3" ht="12.75">
      <c r="A11" s="17">
        <v>5</v>
      </c>
      <c r="B11" s="17" t="s">
        <v>14</v>
      </c>
      <c r="C11" s="17" t="s">
        <v>139</v>
      </c>
    </row>
    <row r="12" spans="1:3" ht="12.75">
      <c r="A12" s="17">
        <v>6</v>
      </c>
      <c r="B12" s="17" t="s">
        <v>15</v>
      </c>
      <c r="C12" s="17" t="s">
        <v>140</v>
      </c>
    </row>
    <row r="13" spans="1:3" ht="12.75">
      <c r="A13" s="17">
        <v>7</v>
      </c>
      <c r="B13" s="17" t="s">
        <v>16</v>
      </c>
      <c r="C13" s="17" t="s">
        <v>141</v>
      </c>
    </row>
    <row r="14" spans="1:3" ht="12.75">
      <c r="A14" s="17">
        <v>8</v>
      </c>
      <c r="B14" s="17" t="s">
        <v>17</v>
      </c>
      <c r="C14" s="17" t="s">
        <v>142</v>
      </c>
    </row>
    <row r="15" spans="1:3" ht="12.75">
      <c r="A15" s="17">
        <v>9</v>
      </c>
      <c r="B15" s="17" t="s">
        <v>18</v>
      </c>
      <c r="C15" s="17" t="s">
        <v>143</v>
      </c>
    </row>
    <row r="17" spans="2:3" ht="12.75">
      <c r="B17" s="17" t="s">
        <v>22</v>
      </c>
      <c r="C17" s="17" t="s">
        <v>69</v>
      </c>
    </row>
    <row r="18" spans="2:3" ht="12.75">
      <c r="B18" s="17" t="s">
        <v>23</v>
      </c>
      <c r="C18" s="17" t="s">
        <v>70</v>
      </c>
    </row>
    <row r="19" spans="2:3" ht="12.75">
      <c r="B19" s="17" t="s">
        <v>24</v>
      </c>
      <c r="C19" s="17" t="s">
        <v>71</v>
      </c>
    </row>
    <row r="20" spans="2:3" ht="12.75">
      <c r="B20" s="17" t="s">
        <v>25</v>
      </c>
      <c r="C20" s="17" t="s">
        <v>105</v>
      </c>
    </row>
    <row r="21" spans="2:3" ht="12.75">
      <c r="B21" s="17" t="s">
        <v>26</v>
      </c>
      <c r="C21" s="17" t="s">
        <v>106</v>
      </c>
    </row>
    <row r="22" spans="2:3" ht="12.75">
      <c r="B22" s="17" t="s">
        <v>27</v>
      </c>
      <c r="C22" s="17" t="s">
        <v>107</v>
      </c>
    </row>
    <row r="23" spans="2:3" ht="12.75">
      <c r="B23" s="17" t="s">
        <v>64</v>
      </c>
      <c r="C23" s="17" t="s">
        <v>124</v>
      </c>
    </row>
    <row r="24" spans="2:3" ht="12.75">
      <c r="B24" s="17" t="s">
        <v>65</v>
      </c>
      <c r="C24" s="17" t="s">
        <v>125</v>
      </c>
    </row>
    <row r="25" spans="2:3" ht="12.75">
      <c r="B25" s="17" t="s">
        <v>66</v>
      </c>
      <c r="C25" s="17" t="s">
        <v>126</v>
      </c>
    </row>
    <row r="26" spans="2:3" ht="12.75">
      <c r="B26" s="17" t="s">
        <v>67</v>
      </c>
      <c r="C26" s="17" t="s">
        <v>127</v>
      </c>
    </row>
    <row r="27" spans="2:3" ht="12.75">
      <c r="B27" s="17" t="s">
        <v>68</v>
      </c>
      <c r="C27" s="17" t="s">
        <v>128</v>
      </c>
    </row>
    <row r="28" spans="2:3" ht="12.75">
      <c r="B28" s="17" t="s">
        <v>98</v>
      </c>
      <c r="C28" s="17" t="s">
        <v>129</v>
      </c>
    </row>
    <row r="29" spans="2:3" ht="12.75">
      <c r="B29" s="17" t="s">
        <v>99</v>
      </c>
      <c r="C29" s="17" t="s">
        <v>130</v>
      </c>
    </row>
    <row r="30" spans="2:3" ht="12.75">
      <c r="B30" s="34" t="s">
        <v>100</v>
      </c>
      <c r="C30" s="17" t="s">
        <v>131</v>
      </c>
    </row>
    <row r="31" spans="2:3" ht="12.75">
      <c r="B31" s="34" t="s">
        <v>101</v>
      </c>
      <c r="C31" s="17" t="s">
        <v>132</v>
      </c>
    </row>
    <row r="44" spans="1:8" ht="12.75">
      <c r="A44" s="65"/>
      <c r="B44" s="82" t="s">
        <v>97</v>
      </c>
      <c r="C44" s="83"/>
      <c r="D44" s="83"/>
      <c r="E44" s="83"/>
      <c r="F44" s="83"/>
      <c r="G44"/>
      <c r="H44" s="65"/>
    </row>
    <row r="45" spans="1:8" ht="12.75">
      <c r="A45" s="65"/>
      <c r="B45" s="84" t="s">
        <v>90</v>
      </c>
      <c r="C45" s="65"/>
      <c r="D45" s="65"/>
      <c r="E45" s="65"/>
      <c r="F45" s="65"/>
      <c r="G45"/>
      <c r="H45" s="65"/>
    </row>
    <row r="46" spans="1:8" ht="12.75">
      <c r="A46" s="65"/>
      <c r="B46"/>
      <c r="C46"/>
      <c r="D46" s="85"/>
      <c r="E46" s="85"/>
      <c r="F46" s="85"/>
      <c r="G46" s="85"/>
      <c r="H46" s="85"/>
    </row>
    <row r="47" spans="1:11" ht="12.75">
      <c r="A47" s="62" t="s">
        <v>86</v>
      </c>
      <c r="B47" s="63" t="s">
        <v>94</v>
      </c>
      <c r="C47" s="63" t="s">
        <v>93</v>
      </c>
      <c r="D47" s="63" t="s">
        <v>92</v>
      </c>
      <c r="E47" s="63" t="s">
        <v>91</v>
      </c>
      <c r="F47" s="63" t="s">
        <v>90</v>
      </c>
      <c r="G47" s="63" t="s">
        <v>111</v>
      </c>
      <c r="H47" s="63" t="s">
        <v>117</v>
      </c>
      <c r="I47" s="63" t="s">
        <v>118</v>
      </c>
      <c r="J47" s="63" t="s">
        <v>119</v>
      </c>
      <c r="K47" s="63" t="s">
        <v>120</v>
      </c>
    </row>
    <row r="48" spans="1:11" ht="12.75">
      <c r="A48" s="64" t="e">
        <v>#N/A</v>
      </c>
      <c r="B48"/>
      <c r="C48"/>
      <c r="D48"/>
      <c r="E48"/>
      <c r="F48"/>
      <c r="G48"/>
      <c r="H48"/>
      <c r="I48"/>
      <c r="J48" s="65"/>
      <c r="K48" s="65"/>
    </row>
    <row r="49" spans="1:11" ht="12.75">
      <c r="A49" s="62" t="s">
        <v>89</v>
      </c>
      <c r="B49" s="66" t="e">
        <v>#N/A</v>
      </c>
      <c r="C49" s="66" t="e">
        <v>#N/A</v>
      </c>
      <c r="D49" s="66" t="e">
        <v>#N/A</v>
      </c>
      <c r="E49" s="66" t="e">
        <v>#N/A</v>
      </c>
      <c r="F49" s="66" t="e">
        <v>#N/A</v>
      </c>
      <c r="G49" s="66" t="e">
        <v>#N/A</v>
      </c>
      <c r="H49" s="66" t="e">
        <v>#N/A</v>
      </c>
      <c r="I49" s="66" t="e">
        <v>#N/A</v>
      </c>
      <c r="J49" s="65"/>
      <c r="K49" s="65"/>
    </row>
    <row r="50" spans="1:8" ht="12.75">
      <c r="A50" s="65"/>
      <c r="B50" s="67"/>
      <c r="C50" s="67"/>
      <c r="D50" s="67"/>
      <c r="E50" s="67"/>
      <c r="F50" s="67"/>
      <c r="G50" s="67"/>
      <c r="H50" s="67"/>
    </row>
    <row r="51" spans="1:8" ht="12.75">
      <c r="A51" s="65"/>
      <c r="B51" s="67"/>
      <c r="C51" s="67"/>
      <c r="D51" s="67"/>
      <c r="E51" s="67"/>
      <c r="F51" s="68" t="s">
        <v>87</v>
      </c>
      <c r="G51" s="69" t="s">
        <v>88</v>
      </c>
      <c r="H51" s="67"/>
    </row>
    <row r="52" spans="1:8" ht="12.75">
      <c r="A52" s="65"/>
      <c r="B52" s="70">
        <v>11</v>
      </c>
      <c r="C52" s="71" t="s">
        <v>121</v>
      </c>
      <c r="D52" s="73">
        <v>2016</v>
      </c>
      <c r="E52" s="67"/>
      <c r="F52" s="72">
        <v>0</v>
      </c>
      <c r="G52" s="73">
        <v>0</v>
      </c>
      <c r="H52" s="67"/>
    </row>
    <row r="53" spans="1:8" ht="12.75">
      <c r="A53" s="65"/>
      <c r="B53" s="74">
        <v>10</v>
      </c>
      <c r="C53" s="75" t="s">
        <v>120</v>
      </c>
      <c r="D53" s="76">
        <v>2015</v>
      </c>
      <c r="E53" s="67"/>
      <c r="F53" s="77">
        <v>0</v>
      </c>
      <c r="G53" s="76">
        <v>0</v>
      </c>
      <c r="H53" s="67"/>
    </row>
    <row r="54" spans="1:8" ht="12.75">
      <c r="A54" s="65"/>
      <c r="B54" s="74">
        <v>9</v>
      </c>
      <c r="C54" s="75" t="s">
        <v>119</v>
      </c>
      <c r="D54" s="76">
        <v>2015</v>
      </c>
      <c r="E54" s="67"/>
      <c r="F54" s="77">
        <v>0</v>
      </c>
      <c r="G54" s="76">
        <v>0</v>
      </c>
      <c r="H54" s="67"/>
    </row>
    <row r="55" spans="1:8" ht="12.75">
      <c r="A55" s="65"/>
      <c r="B55" s="74">
        <v>8</v>
      </c>
      <c r="C55" s="75" t="s">
        <v>118</v>
      </c>
      <c r="D55" s="76">
        <v>2016</v>
      </c>
      <c r="E55" s="67"/>
      <c r="F55" s="77">
        <v>0</v>
      </c>
      <c r="G55" s="76">
        <v>0</v>
      </c>
      <c r="H55" s="67"/>
    </row>
    <row r="56" spans="1:8" ht="12.75">
      <c r="A56" s="65"/>
      <c r="B56" s="74">
        <v>7</v>
      </c>
      <c r="C56" s="75" t="s">
        <v>117</v>
      </c>
      <c r="D56" s="76">
        <v>2015</v>
      </c>
      <c r="E56" s="67"/>
      <c r="F56" s="77">
        <v>0</v>
      </c>
      <c r="G56" s="76">
        <v>0</v>
      </c>
      <c r="H56" s="67"/>
    </row>
    <row r="57" spans="1:8" ht="12.75">
      <c r="A57" s="65"/>
      <c r="B57" s="74">
        <v>6</v>
      </c>
      <c r="C57" s="75" t="s">
        <v>111</v>
      </c>
      <c r="D57" s="76">
        <v>2014</v>
      </c>
      <c r="E57" s="67"/>
      <c r="F57" s="77">
        <v>0</v>
      </c>
      <c r="G57" s="76">
        <v>0</v>
      </c>
      <c r="H57" s="67"/>
    </row>
    <row r="58" spans="1:8" ht="12.75">
      <c r="A58" s="65"/>
      <c r="B58" s="74">
        <v>5</v>
      </c>
      <c r="C58" s="75" t="s">
        <v>90</v>
      </c>
      <c r="D58" s="76">
        <v>2013</v>
      </c>
      <c r="E58" s="67"/>
      <c r="F58" s="78">
        <v>0</v>
      </c>
      <c r="G58" s="79">
        <v>0</v>
      </c>
      <c r="H58" s="67"/>
    </row>
    <row r="59" spans="1:8" ht="12.75">
      <c r="A59" s="65"/>
      <c r="B59" s="74">
        <v>4</v>
      </c>
      <c r="C59" s="75" t="s">
        <v>91</v>
      </c>
      <c r="D59" s="76">
        <v>2012</v>
      </c>
      <c r="E59" s="67"/>
      <c r="F59" s="78">
        <v>0</v>
      </c>
      <c r="G59" s="79">
        <v>0</v>
      </c>
      <c r="H59" s="67"/>
    </row>
    <row r="60" spans="1:8" ht="12.75">
      <c r="A60" s="65"/>
      <c r="B60" s="74">
        <v>3</v>
      </c>
      <c r="C60" s="75" t="s">
        <v>92</v>
      </c>
      <c r="D60" s="76">
        <v>2011</v>
      </c>
      <c r="E60" s="67"/>
      <c r="F60" s="78">
        <v>0</v>
      </c>
      <c r="G60" s="79">
        <v>0</v>
      </c>
      <c r="H60" s="67"/>
    </row>
    <row r="61" spans="1:8" ht="12.75">
      <c r="A61" s="65"/>
      <c r="B61" s="74">
        <v>2</v>
      </c>
      <c r="C61" s="75" t="s">
        <v>93</v>
      </c>
      <c r="D61" s="76">
        <v>2010</v>
      </c>
      <c r="E61" s="67"/>
      <c r="F61" s="78">
        <v>0</v>
      </c>
      <c r="G61" s="79">
        <v>0</v>
      </c>
      <c r="H61" s="67"/>
    </row>
    <row r="62" spans="1:8" ht="12.75">
      <c r="A62" s="65"/>
      <c r="B62" s="74">
        <v>1</v>
      </c>
      <c r="C62" s="75" t="s">
        <v>94</v>
      </c>
      <c r="D62" s="76">
        <v>2009</v>
      </c>
      <c r="E62" s="67"/>
      <c r="F62" s="78">
        <v>0</v>
      </c>
      <c r="G62" s="79">
        <v>0</v>
      </c>
      <c r="H62" s="67"/>
    </row>
    <row r="63" spans="1:8" ht="12.75">
      <c r="A63" s="65"/>
      <c r="B63" s="74"/>
      <c r="C63" s="75" t="s">
        <v>95</v>
      </c>
      <c r="D63" s="76">
        <v>2008</v>
      </c>
      <c r="E63" s="67"/>
      <c r="F63" s="78">
        <v>0</v>
      </c>
      <c r="G63" s="79">
        <v>0</v>
      </c>
      <c r="H63" s="67"/>
    </row>
    <row r="64" spans="1:8" ht="12.75">
      <c r="A64" s="65"/>
      <c r="B64" s="74"/>
      <c r="C64" s="75" t="s">
        <v>96</v>
      </c>
      <c r="D64" s="76">
        <v>2007</v>
      </c>
      <c r="E64" s="65"/>
      <c r="F64" s="78">
        <v>0</v>
      </c>
      <c r="G64" s="79">
        <v>0</v>
      </c>
      <c r="H64" s="65"/>
    </row>
    <row r="65" spans="1:8" ht="12.75">
      <c r="A65" s="65"/>
      <c r="B65" s="74"/>
      <c r="C65" s="75" t="s">
        <v>83</v>
      </c>
      <c r="D65" s="76">
        <v>2006</v>
      </c>
      <c r="E65" s="65"/>
      <c r="F65" s="78">
        <v>0</v>
      </c>
      <c r="G65" s="79">
        <v>0</v>
      </c>
      <c r="H65" s="65"/>
    </row>
    <row r="66" spans="1:8" ht="12.75">
      <c r="A66" s="65"/>
      <c r="B66" s="74"/>
      <c r="C66" s="75" t="s">
        <v>36</v>
      </c>
      <c r="D66" s="76">
        <v>2005</v>
      </c>
      <c r="E66" s="65"/>
      <c r="F66" s="78">
        <v>0</v>
      </c>
      <c r="G66" s="79">
        <v>0</v>
      </c>
      <c r="H66" s="65"/>
    </row>
    <row r="67" spans="1:8" ht="12.75">
      <c r="A67"/>
      <c r="B67" s="74"/>
      <c r="C67" s="75" t="s">
        <v>9</v>
      </c>
      <c r="D67" s="76">
        <v>2004</v>
      </c>
      <c r="E67" s="65"/>
      <c r="F67" s="78">
        <v>0</v>
      </c>
      <c r="G67" s="79">
        <v>0</v>
      </c>
      <c r="H67" s="65"/>
    </row>
    <row r="68" spans="1:8" ht="12.75">
      <c r="A68"/>
      <c r="B68" s="86"/>
      <c r="C68" s="87" t="s">
        <v>0</v>
      </c>
      <c r="D68" s="88">
        <v>2003</v>
      </c>
      <c r="E68"/>
      <c r="F68" s="80">
        <v>0</v>
      </c>
      <c r="G68" s="81">
        <v>0</v>
      </c>
      <c r="H68"/>
    </row>
    <row r="69" spans="1:8" ht="12.75">
      <c r="A69"/>
      <c r="B69"/>
      <c r="C69"/>
      <c r="D69"/>
      <c r="E69"/>
      <c r="F69"/>
      <c r="G69"/>
      <c r="H69"/>
    </row>
  </sheetData>
  <sheetProtection/>
  <dataValidations count="2">
    <dataValidation allowBlank="1" showErrorMessage="1" prompt="Choose the number representing the current financial year" error="You have to indicate a number according to the list below" sqref="A48"/>
    <dataValidation type="list" allowBlank="1" showInputMessage="1" showErrorMessage="1" sqref="B45">
      <formula1>$C$52:$C$64</formula1>
    </dataValidation>
  </dataValidations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5" r:id="rId1"/>
  <headerFooter alignWithMargins="0">
    <oddHeader>&amp;CEastern Cape Table A7.11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314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89946.93612989006</v>
      </c>
      <c r="C6" s="133">
        <v>96520.33510349786</v>
      </c>
      <c r="D6" s="133">
        <v>93901.15106322359</v>
      </c>
      <c r="E6" s="133">
        <v>97537.75284481447</v>
      </c>
      <c r="F6" s="133">
        <v>97498.08205405352</v>
      </c>
      <c r="G6" s="133">
        <v>99702.82257942052</v>
      </c>
      <c r="H6" s="133">
        <v>100459.42855537399</v>
      </c>
      <c r="I6" s="133">
        <v>104030.81513595901</v>
      </c>
      <c r="J6" s="135">
        <v>111687.62084065305</v>
      </c>
      <c r="L6" s="208">
        <v>1</v>
      </c>
    </row>
    <row r="7" spans="1:12" s="61" customFormat="1" ht="12.75" customHeight="1">
      <c r="A7" s="144" t="s">
        <v>315</v>
      </c>
      <c r="B7" s="133">
        <v>20896</v>
      </c>
      <c r="C7" s="133">
        <v>20963</v>
      </c>
      <c r="D7" s="133">
        <v>29217</v>
      </c>
      <c r="E7" s="133">
        <v>23944</v>
      </c>
      <c r="F7" s="133">
        <v>23944</v>
      </c>
      <c r="G7" s="133">
        <v>26601</v>
      </c>
      <c r="H7" s="133">
        <v>36629</v>
      </c>
      <c r="I7" s="133">
        <v>35525</v>
      </c>
      <c r="J7" s="135">
        <v>37407.825</v>
      </c>
      <c r="L7" s="208">
        <v>1</v>
      </c>
    </row>
    <row r="8" spans="1:13" s="34" customFormat="1" ht="12.75" customHeight="1">
      <c r="A8" s="148" t="s">
        <v>316</v>
      </c>
      <c r="B8" s="129">
        <v>20896</v>
      </c>
      <c r="C8" s="129">
        <v>20963</v>
      </c>
      <c r="D8" s="129">
        <v>29217</v>
      </c>
      <c r="E8" s="129">
        <v>23944</v>
      </c>
      <c r="F8" s="129">
        <v>23944</v>
      </c>
      <c r="G8" s="129">
        <v>26601</v>
      </c>
      <c r="H8" s="129">
        <v>36629</v>
      </c>
      <c r="I8" s="129">
        <v>35525</v>
      </c>
      <c r="J8" s="131">
        <v>37407.825</v>
      </c>
      <c r="L8" s="209">
        <v>1</v>
      </c>
      <c r="M8" s="61"/>
    </row>
    <row r="9" spans="1:13" s="34" customFormat="1" ht="12.75" customHeight="1">
      <c r="A9" s="148" t="s">
        <v>317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318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319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ht="12.75" customHeight="1">
      <c r="A12" s="144" t="s">
        <v>320</v>
      </c>
      <c r="B12" s="133">
        <v>64870</v>
      </c>
      <c r="C12" s="133">
        <v>78823</v>
      </c>
      <c r="D12" s="133">
        <v>116272</v>
      </c>
      <c r="E12" s="133">
        <v>114470</v>
      </c>
      <c r="F12" s="133">
        <v>114470</v>
      </c>
      <c r="G12" s="133">
        <v>114670</v>
      </c>
      <c r="H12" s="133">
        <v>122863</v>
      </c>
      <c r="I12" s="133">
        <v>135778</v>
      </c>
      <c r="J12" s="135">
        <v>166064.234</v>
      </c>
      <c r="L12" s="208">
        <v>1</v>
      </c>
      <c r="M12" s="61"/>
    </row>
    <row r="13" spans="1:13" ht="12.75" customHeight="1">
      <c r="A13" s="148" t="s">
        <v>321</v>
      </c>
      <c r="B13" s="129">
        <v>64870</v>
      </c>
      <c r="C13" s="129">
        <v>78823</v>
      </c>
      <c r="D13" s="129">
        <v>116272</v>
      </c>
      <c r="E13" s="129">
        <v>114470</v>
      </c>
      <c r="F13" s="129">
        <v>114470</v>
      </c>
      <c r="G13" s="129">
        <v>114670</v>
      </c>
      <c r="H13" s="129">
        <v>122863</v>
      </c>
      <c r="I13" s="129">
        <v>135778</v>
      </c>
      <c r="J13" s="131">
        <v>166064.234</v>
      </c>
      <c r="L13" s="209">
        <v>1</v>
      </c>
      <c r="M13" s="61"/>
    </row>
    <row r="14" spans="1:13" ht="12.75" customHeight="1">
      <c r="A14" s="148" t="s">
        <v>322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323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324</v>
      </c>
      <c r="B16" s="133">
        <v>39104</v>
      </c>
      <c r="C16" s="133">
        <v>42371</v>
      </c>
      <c r="D16" s="133">
        <v>46901</v>
      </c>
      <c r="E16" s="133">
        <v>6939</v>
      </c>
      <c r="F16" s="133">
        <v>6939</v>
      </c>
      <c r="G16" s="133">
        <v>5465</v>
      </c>
      <c r="H16" s="133">
        <v>61330</v>
      </c>
      <c r="I16" s="133">
        <v>63970</v>
      </c>
      <c r="J16" s="135">
        <v>67606.41</v>
      </c>
      <c r="L16" s="208">
        <v>1</v>
      </c>
      <c r="M16" s="61"/>
    </row>
    <row r="17" spans="1:13" ht="12.75" customHeight="1">
      <c r="A17" s="148" t="s">
        <v>325</v>
      </c>
      <c r="B17" s="129">
        <v>39104</v>
      </c>
      <c r="C17" s="129">
        <v>42371</v>
      </c>
      <c r="D17" s="129">
        <v>46901</v>
      </c>
      <c r="E17" s="129">
        <v>6939</v>
      </c>
      <c r="F17" s="129">
        <v>6939</v>
      </c>
      <c r="G17" s="129">
        <v>5465</v>
      </c>
      <c r="H17" s="129">
        <v>61330</v>
      </c>
      <c r="I17" s="129">
        <v>63970</v>
      </c>
      <c r="J17" s="131">
        <v>67606.41</v>
      </c>
      <c r="L17" s="209">
        <v>1</v>
      </c>
      <c r="M17" s="61"/>
    </row>
    <row r="18" spans="1:13" ht="12.75" customHeight="1">
      <c r="A18" s="148" t="s">
        <v>326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327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328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  <c r="L20" s="209">
        <v>1</v>
      </c>
      <c r="M20" s="61"/>
    </row>
    <row r="21" spans="1:13" ht="12.75" customHeight="1">
      <c r="A21" s="144" t="s">
        <v>329</v>
      </c>
      <c r="B21" s="133">
        <v>29696</v>
      </c>
      <c r="C21" s="133">
        <v>24693</v>
      </c>
      <c r="D21" s="133">
        <v>25475</v>
      </c>
      <c r="E21" s="133">
        <v>56950</v>
      </c>
      <c r="F21" s="133">
        <v>56870</v>
      </c>
      <c r="G21" s="133">
        <v>53584</v>
      </c>
      <c r="H21" s="133">
        <v>28131</v>
      </c>
      <c r="I21" s="133">
        <v>29581</v>
      </c>
      <c r="J21" s="135">
        <v>31148.792999999998</v>
      </c>
      <c r="L21" s="208">
        <v>1</v>
      </c>
      <c r="M21" s="61"/>
    </row>
    <row r="22" spans="1:13" ht="12.75" customHeight="1">
      <c r="A22" s="148" t="s">
        <v>330</v>
      </c>
      <c r="B22" s="129">
        <v>29696</v>
      </c>
      <c r="C22" s="129">
        <v>24693</v>
      </c>
      <c r="D22" s="129">
        <v>25475</v>
      </c>
      <c r="E22" s="129">
        <v>56950</v>
      </c>
      <c r="F22" s="129">
        <v>56870</v>
      </c>
      <c r="G22" s="129">
        <v>53584</v>
      </c>
      <c r="H22" s="129">
        <v>28131</v>
      </c>
      <c r="I22" s="129">
        <v>29581</v>
      </c>
      <c r="J22" s="131">
        <v>31148.792999999998</v>
      </c>
      <c r="L22" s="209">
        <v>1</v>
      </c>
      <c r="M22" s="61"/>
    </row>
    <row r="23" spans="1:13" ht="12.75" customHeight="1">
      <c r="A23" s="148" t="s">
        <v>331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332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4" t="s">
        <v>333</v>
      </c>
      <c r="B25" s="133">
        <v>10135</v>
      </c>
      <c r="C25" s="133">
        <v>20359</v>
      </c>
      <c r="D25" s="133">
        <v>22323</v>
      </c>
      <c r="E25" s="133">
        <v>30775</v>
      </c>
      <c r="F25" s="133">
        <v>31381</v>
      </c>
      <c r="G25" s="133">
        <v>30157</v>
      </c>
      <c r="H25" s="133">
        <v>26580</v>
      </c>
      <c r="I25" s="133">
        <v>27750</v>
      </c>
      <c r="J25" s="135">
        <v>29220.75</v>
      </c>
      <c r="L25" s="208">
        <v>1</v>
      </c>
      <c r="M25" s="61"/>
    </row>
    <row r="26" spans="1:13" ht="12.75" customHeight="1">
      <c r="A26" s="148" t="s">
        <v>334</v>
      </c>
      <c r="B26" s="129">
        <v>10135</v>
      </c>
      <c r="C26" s="129">
        <v>20359</v>
      </c>
      <c r="D26" s="129">
        <v>22323</v>
      </c>
      <c r="E26" s="129">
        <v>30775</v>
      </c>
      <c r="F26" s="129">
        <v>31381</v>
      </c>
      <c r="G26" s="129">
        <v>30157</v>
      </c>
      <c r="H26" s="129">
        <v>26580</v>
      </c>
      <c r="I26" s="129">
        <v>27750</v>
      </c>
      <c r="J26" s="131">
        <v>29220.75</v>
      </c>
      <c r="L26" s="209">
        <v>1</v>
      </c>
      <c r="M26" s="61"/>
    </row>
    <row r="27" spans="1:13" ht="12.75" customHeight="1">
      <c r="A27" s="148" t="s">
        <v>335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3" ht="12.75" customHeight="1">
      <c r="A28" s="144" t="s">
        <v>336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5">
        <v>0</v>
      </c>
      <c r="L28" s="208">
        <v>1</v>
      </c>
      <c r="M28" s="61"/>
    </row>
    <row r="29" spans="1:13" ht="12.75" customHeight="1">
      <c r="A29" s="148" t="s">
        <v>337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  <c r="L29" s="209">
        <v>1</v>
      </c>
      <c r="M29" s="61"/>
    </row>
    <row r="30" spans="1:13" ht="12.75" customHeight="1">
      <c r="A30" s="148" t="s">
        <v>338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4" t="s">
        <v>339</v>
      </c>
      <c r="B31" s="133">
        <v>0</v>
      </c>
      <c r="C31" s="133">
        <v>2880</v>
      </c>
      <c r="D31" s="133">
        <v>3449</v>
      </c>
      <c r="E31" s="133">
        <v>22855</v>
      </c>
      <c r="F31" s="133">
        <v>22855</v>
      </c>
      <c r="G31" s="133">
        <v>22673</v>
      </c>
      <c r="H31" s="133">
        <v>7504</v>
      </c>
      <c r="I31" s="133">
        <v>7808</v>
      </c>
      <c r="J31" s="135">
        <v>8221.823999999999</v>
      </c>
      <c r="L31" s="208">
        <v>1</v>
      </c>
      <c r="M31" s="61"/>
    </row>
    <row r="32" spans="1:13" ht="12.75" customHeight="1">
      <c r="A32" s="148" t="s">
        <v>340</v>
      </c>
      <c r="B32" s="129">
        <v>0</v>
      </c>
      <c r="C32" s="129">
        <v>2880</v>
      </c>
      <c r="D32" s="129">
        <v>3449</v>
      </c>
      <c r="E32" s="129">
        <v>22855</v>
      </c>
      <c r="F32" s="129">
        <v>22855</v>
      </c>
      <c r="G32" s="129">
        <v>22673</v>
      </c>
      <c r="H32" s="129">
        <v>7504</v>
      </c>
      <c r="I32" s="129">
        <v>7808</v>
      </c>
      <c r="J32" s="131">
        <v>8221.823999999999</v>
      </c>
      <c r="L32" s="209">
        <v>1</v>
      </c>
      <c r="M32" s="61"/>
    </row>
    <row r="33" spans="1:13" ht="12.75" customHeight="1">
      <c r="A33" s="148" t="s">
        <v>341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254647.93612989006</v>
      </c>
      <c r="C35" s="165">
        <v>286609.33510349784</v>
      </c>
      <c r="D35" s="165">
        <v>337538.1510632236</v>
      </c>
      <c r="E35" s="165">
        <v>353470.75284481444</v>
      </c>
      <c r="F35" s="165">
        <v>353957.08205405355</v>
      </c>
      <c r="G35" s="165">
        <v>352852.8225794205</v>
      </c>
      <c r="H35" s="165">
        <v>383496.428555374</v>
      </c>
      <c r="I35" s="165">
        <v>404442.815135959</v>
      </c>
      <c r="J35" s="185">
        <v>451357.4568406531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30643.605975953455</v>
      </c>
      <c r="I36" s="191">
        <v>20946.386580585036</v>
      </c>
      <c r="J36" s="192">
        <v>46914.64170469408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230463.65549542123</v>
      </c>
      <c r="C39" s="133">
        <v>264109.01132106414</v>
      </c>
      <c r="D39" s="133">
        <v>293224.0770058052</v>
      </c>
      <c r="E39" s="133">
        <v>314957.9517061402</v>
      </c>
      <c r="F39" s="133">
        <v>313937.4996588034</v>
      </c>
      <c r="G39" s="133">
        <v>311944.3003933062</v>
      </c>
      <c r="H39" s="133">
        <v>335858.5273818808</v>
      </c>
      <c r="I39" s="133">
        <v>360129.59116610396</v>
      </c>
      <c r="J39" s="135">
        <v>404608.6355798936</v>
      </c>
    </row>
    <row r="40" spans="1:10" s="30" customFormat="1" ht="12.75" customHeight="1">
      <c r="A40" s="110" t="s">
        <v>44</v>
      </c>
      <c r="B40" s="129">
        <v>115884.59168898292</v>
      </c>
      <c r="C40" s="129">
        <v>123451.95817197928</v>
      </c>
      <c r="D40" s="129">
        <v>143970.70121721702</v>
      </c>
      <c r="E40" s="129">
        <v>162494.05410199668</v>
      </c>
      <c r="F40" s="129">
        <v>162325.19583690303</v>
      </c>
      <c r="G40" s="129">
        <v>161640.56936767296</v>
      </c>
      <c r="H40" s="129">
        <v>174435.20638284957</v>
      </c>
      <c r="I40" s="129">
        <v>190077.3516178541</v>
      </c>
      <c r="J40" s="131">
        <v>203851.81174731348</v>
      </c>
    </row>
    <row r="41" spans="1:10" s="30" customFormat="1" ht="12.75" customHeight="1">
      <c r="A41" s="110" t="s">
        <v>45</v>
      </c>
      <c r="B41" s="129">
        <v>114574.74572183</v>
      </c>
      <c r="C41" s="129">
        <v>140591.71357707784</v>
      </c>
      <c r="D41" s="129">
        <v>149244.21578680427</v>
      </c>
      <c r="E41" s="129">
        <v>152463.89760414354</v>
      </c>
      <c r="F41" s="129">
        <v>151612.30382190036</v>
      </c>
      <c r="G41" s="129">
        <v>150299.24611249467</v>
      </c>
      <c r="H41" s="129">
        <v>161423.32099903125</v>
      </c>
      <c r="I41" s="129">
        <v>170052.23954824987</v>
      </c>
      <c r="J41" s="131">
        <v>200756.8238325801</v>
      </c>
    </row>
    <row r="42" spans="1:10" s="30" customFormat="1" ht="12.75" customHeight="1">
      <c r="A42" s="110" t="s">
        <v>46</v>
      </c>
      <c r="B42" s="129">
        <v>4.318084608325998</v>
      </c>
      <c r="C42" s="129">
        <v>65.33957200701339</v>
      </c>
      <c r="D42" s="129">
        <v>9.160001783896703</v>
      </c>
      <c r="E42" s="129">
        <v>0</v>
      </c>
      <c r="F42" s="129">
        <v>0</v>
      </c>
      <c r="G42" s="129">
        <v>4.484913138553119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13785.169422648363</v>
      </c>
      <c r="C43" s="133">
        <v>15098.342343933296</v>
      </c>
      <c r="D43" s="133">
        <v>30785.60286466071</v>
      </c>
      <c r="E43" s="133">
        <v>36362.70566118703</v>
      </c>
      <c r="F43" s="133">
        <v>37869.23047458707</v>
      </c>
      <c r="G43" s="133">
        <v>36825.25632478892</v>
      </c>
      <c r="H43" s="133">
        <v>38041.21769522443</v>
      </c>
      <c r="I43" s="133">
        <v>37867.94453464864</v>
      </c>
      <c r="J43" s="135">
        <v>39906.986112202</v>
      </c>
    </row>
    <row r="44" spans="1:10" s="30" customFormat="1" ht="12.75" customHeight="1">
      <c r="A44" s="110" t="s">
        <v>48</v>
      </c>
      <c r="B44" s="129">
        <v>3050</v>
      </c>
      <c r="C44" s="129">
        <v>2144</v>
      </c>
      <c r="D44" s="129">
        <v>6185</v>
      </c>
      <c r="E44" s="129">
        <v>5400</v>
      </c>
      <c r="F44" s="129">
        <v>5400</v>
      </c>
      <c r="G44" s="129">
        <v>5900</v>
      </c>
      <c r="H44" s="129">
        <v>8694</v>
      </c>
      <c r="I44" s="129">
        <v>8694</v>
      </c>
      <c r="J44" s="131">
        <v>9154.782</v>
      </c>
    </row>
    <row r="45" spans="1:10" s="30" customFormat="1" ht="12.75" customHeight="1">
      <c r="A45" s="110" t="s">
        <v>49</v>
      </c>
      <c r="B45" s="129">
        <v>3068</v>
      </c>
      <c r="C45" s="129">
        <v>5822</v>
      </c>
      <c r="D45" s="129">
        <v>4343</v>
      </c>
      <c r="E45" s="129">
        <v>6756</v>
      </c>
      <c r="F45" s="129">
        <v>7406.650492618199</v>
      </c>
      <c r="G45" s="129">
        <v>5734.068881734799</v>
      </c>
      <c r="H45" s="129">
        <v>3527.98678836891</v>
      </c>
      <c r="I45" s="129">
        <v>5983.9199000815015</v>
      </c>
      <c r="J45" s="131">
        <v>6321.501438095509</v>
      </c>
    </row>
    <row r="46" spans="1:10" s="30" customFormat="1" ht="12.75" customHeight="1">
      <c r="A46" s="110" t="s">
        <v>122</v>
      </c>
      <c r="B46" s="129">
        <v>2668</v>
      </c>
      <c r="C46" s="129">
        <v>3270</v>
      </c>
      <c r="D46" s="129">
        <v>3797</v>
      </c>
      <c r="E46" s="129">
        <v>2423</v>
      </c>
      <c r="F46" s="129">
        <v>2423</v>
      </c>
      <c r="G46" s="129">
        <v>3156</v>
      </c>
      <c r="H46" s="129">
        <v>2402</v>
      </c>
      <c r="I46" s="129">
        <v>3188</v>
      </c>
      <c r="J46" s="131">
        <v>3356.964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4737</v>
      </c>
      <c r="C48" s="129">
        <v>3800</v>
      </c>
      <c r="D48" s="129">
        <v>16422</v>
      </c>
      <c r="E48" s="129">
        <v>21656</v>
      </c>
      <c r="F48" s="129">
        <v>22432</v>
      </c>
      <c r="G48" s="129">
        <v>21645</v>
      </c>
      <c r="H48" s="129">
        <v>23283</v>
      </c>
      <c r="I48" s="129">
        <v>19623</v>
      </c>
      <c r="J48" s="131">
        <v>20663.019</v>
      </c>
    </row>
    <row r="49" spans="1:10" s="30" customFormat="1" ht="12.75" customHeight="1">
      <c r="A49" s="110" t="s">
        <v>52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53</v>
      </c>
      <c r="B50" s="129">
        <v>262.16942264836416</v>
      </c>
      <c r="C50" s="129">
        <v>62.34234393329718</v>
      </c>
      <c r="D50" s="129">
        <v>38.60286466070754</v>
      </c>
      <c r="E50" s="129">
        <v>127.70566118702551</v>
      </c>
      <c r="F50" s="129">
        <v>207.57998196887888</v>
      </c>
      <c r="G50" s="129">
        <v>390.1874430541214</v>
      </c>
      <c r="H50" s="129">
        <v>134.23090685552842</v>
      </c>
      <c r="I50" s="129">
        <v>379.0246345671433</v>
      </c>
      <c r="J50" s="131">
        <v>410.71967410649256</v>
      </c>
    </row>
    <row r="51" spans="1:10" s="30" customFormat="1" ht="12.75" customHeight="1">
      <c r="A51" s="157" t="s">
        <v>42</v>
      </c>
      <c r="B51" s="133">
        <v>10391.708781063317</v>
      </c>
      <c r="C51" s="133">
        <v>6943.405543221868</v>
      </c>
      <c r="D51" s="133">
        <v>13034.526580240143</v>
      </c>
      <c r="E51" s="133">
        <v>2150.0954774872325</v>
      </c>
      <c r="F51" s="133">
        <v>2150.351920663067</v>
      </c>
      <c r="G51" s="133">
        <v>4067.248314401992</v>
      </c>
      <c r="H51" s="133">
        <v>9596.683478268687</v>
      </c>
      <c r="I51" s="133">
        <v>6445.279435206452</v>
      </c>
      <c r="J51" s="135">
        <v>6841.855436246021</v>
      </c>
    </row>
    <row r="52" spans="1:10" s="30" customFormat="1" ht="12.75" customHeight="1">
      <c r="A52" s="110" t="s">
        <v>54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55</v>
      </c>
      <c r="B53" s="129">
        <v>10391.708781063317</v>
      </c>
      <c r="C53" s="129">
        <v>6556.1636760977335</v>
      </c>
      <c r="D53" s="129">
        <v>12646.535076107946</v>
      </c>
      <c r="E53" s="129">
        <v>2150.0954774872325</v>
      </c>
      <c r="F53" s="129">
        <v>2150.351920663067</v>
      </c>
      <c r="G53" s="129">
        <v>4067.248314401992</v>
      </c>
      <c r="H53" s="129">
        <v>9596.683478268687</v>
      </c>
      <c r="I53" s="129">
        <v>6445.279435206452</v>
      </c>
      <c r="J53" s="131">
        <v>6841.855436246021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0</v>
      </c>
      <c r="C58" s="129">
        <v>387.2418671241344</v>
      </c>
      <c r="D58" s="129">
        <v>387.9915041321961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7.402430757130283</v>
      </c>
      <c r="C59" s="133">
        <v>458.5758952785802</v>
      </c>
      <c r="D59" s="133">
        <v>493.98581048871506</v>
      </c>
      <c r="E59" s="133">
        <v>0</v>
      </c>
      <c r="F59" s="133">
        <v>0</v>
      </c>
      <c r="G59" s="133">
        <v>16.017546923403998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0" s="34" customFormat="1" ht="15" customHeight="1">
      <c r="A61" s="155" t="s">
        <v>4</v>
      </c>
      <c r="B61" s="153">
        <v>254647.93612989003</v>
      </c>
      <c r="C61" s="153">
        <v>286609.3351034979</v>
      </c>
      <c r="D61" s="153">
        <v>337538.1922611948</v>
      </c>
      <c r="E61" s="153">
        <v>353470.75284481444</v>
      </c>
      <c r="F61" s="153">
        <v>353957.08205405355</v>
      </c>
      <c r="G61" s="153">
        <v>352852.8225794205</v>
      </c>
      <c r="H61" s="153">
        <v>383496.4285553739</v>
      </c>
      <c r="I61" s="153">
        <v>404442.815135959</v>
      </c>
      <c r="J61" s="154">
        <v>451357.4771283416</v>
      </c>
    </row>
    <row r="62" spans="1:10" s="34" customFormat="1" ht="12.7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0" s="30" customFormat="1" ht="12.75" customHeight="1">
      <c r="A63" s="149" t="s">
        <v>75</v>
      </c>
      <c r="B63" s="97">
        <v>138763.34444090712</v>
      </c>
      <c r="C63" s="97">
        <v>163157.37693151855</v>
      </c>
      <c r="D63" s="97">
        <v>193567.44984600658</v>
      </c>
      <c r="E63" s="97">
        <v>190976.69874281777</v>
      </c>
      <c r="F63" s="97">
        <v>191631.88621715052</v>
      </c>
      <c r="G63" s="97">
        <v>191212.25321174756</v>
      </c>
      <c r="H63" s="97">
        <v>209061.2221725244</v>
      </c>
      <c r="I63" s="97">
        <v>214365.46351810492</v>
      </c>
      <c r="J63" s="98">
        <v>247505.6450933396</v>
      </c>
    </row>
    <row r="64" spans="1:10" s="30" customFormat="1" ht="12.75" customHeight="1">
      <c r="A64" s="158" t="s">
        <v>76</v>
      </c>
      <c r="B64" s="97">
        <v>128371.6356598438</v>
      </c>
      <c r="C64" s="97">
        <v>156213.9713882967</v>
      </c>
      <c r="D64" s="97">
        <v>180532.92326576644</v>
      </c>
      <c r="E64" s="97">
        <v>188826.60326533054</v>
      </c>
      <c r="F64" s="97">
        <v>189481.53429648746</v>
      </c>
      <c r="G64" s="97">
        <v>187145.00489734559</v>
      </c>
      <c r="H64" s="97">
        <v>199464.53869425572</v>
      </c>
      <c r="I64" s="97">
        <v>207920.1840828985</v>
      </c>
      <c r="J64" s="98">
        <v>240663.78965709358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s="34" customFormat="1" ht="13.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 s="121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0" s="34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>
      <c r="L99" s="34"/>
    </row>
    <row r="100" ht="13.5" customHeight="1">
      <c r="L100" s="34"/>
    </row>
    <row r="101" ht="13.5" customHeight="1">
      <c r="L101" s="34"/>
    </row>
    <row r="102" ht="13.5" customHeight="1">
      <c r="L102" s="34"/>
    </row>
    <row r="103" ht="13.5" customHeight="1">
      <c r="L103" s="34"/>
    </row>
    <row r="104" ht="13.5" customHeight="1">
      <c r="L104" s="34"/>
    </row>
    <row r="105" ht="13.5" customHeight="1">
      <c r="L105" s="34"/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A3 K3:K4 D70:J70 A51 A61:A62 A66:A70 K67:K70 B68:J69 A43 B5:K5 A59 A6:A39">
    <cfRule type="cellIs" priority="1" dxfId="1" operator="equal" stopIfTrue="1">
      <formula>"Error"</formula>
    </cfRule>
  </conditionalFormatting>
  <conditionalFormatting sqref="K35">
    <cfRule type="cellIs" priority="2" dxfId="1" operator="greaterThan" stopIfTrue="1">
      <formula>K69+Max</formula>
    </cfRule>
    <cfRule type="cellIs" priority="3" dxfId="1" operator="lessThan" stopIfTrue="1">
      <formula>K69+Min</formula>
    </cfRule>
  </conditionalFormatting>
  <conditionalFormatting sqref="B35:J35">
    <cfRule type="cellIs" priority="4" dxfId="1" operator="greaterThan" stopIfTrue="1">
      <formula>B$61+Max</formula>
    </cfRule>
    <cfRule type="cellIs" priority="5" dxfId="1" operator="lessThan" stopIfTrue="1">
      <formula>B$61+Min</formula>
    </cfRule>
  </conditionalFormatting>
  <conditionalFormatting sqref="B61:J61">
    <cfRule type="cellIs" priority="6" dxfId="1" operator="notBetween" stopIfTrue="1">
      <formula>B35+Max</formula>
      <formula>B35+Min</formula>
    </cfRule>
  </conditionalFormatting>
  <conditionalFormatting sqref="B39:J59 B6:J33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342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271132</v>
      </c>
      <c r="C6" s="133">
        <v>316142</v>
      </c>
      <c r="D6" s="133">
        <v>378378</v>
      </c>
      <c r="E6" s="133">
        <v>423021</v>
      </c>
      <c r="F6" s="133">
        <v>447809</v>
      </c>
      <c r="G6" s="133">
        <v>403075</v>
      </c>
      <c r="H6" s="133">
        <v>586286</v>
      </c>
      <c r="I6" s="133">
        <v>606341</v>
      </c>
      <c r="J6" s="135">
        <v>642063.871</v>
      </c>
      <c r="L6" s="208">
        <v>1</v>
      </c>
    </row>
    <row r="7" spans="1:12" s="61" customFormat="1" ht="12.75" customHeight="1">
      <c r="A7" s="144" t="s">
        <v>343</v>
      </c>
      <c r="B7" s="133">
        <v>934604</v>
      </c>
      <c r="C7" s="133">
        <v>919400</v>
      </c>
      <c r="D7" s="133">
        <v>1035397</v>
      </c>
      <c r="E7" s="133">
        <v>1034912</v>
      </c>
      <c r="F7" s="133">
        <v>1043912</v>
      </c>
      <c r="G7" s="133">
        <v>1051669</v>
      </c>
      <c r="H7" s="133">
        <v>1255746</v>
      </c>
      <c r="I7" s="133">
        <v>1367284</v>
      </c>
      <c r="J7" s="135">
        <v>1475427.5519999997</v>
      </c>
      <c r="L7" s="208">
        <v>1</v>
      </c>
    </row>
    <row r="8" spans="1:13" s="34" customFormat="1" ht="12.75" customHeight="1">
      <c r="A8" s="148" t="s">
        <v>344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31">
        <v>0</v>
      </c>
      <c r="L8" s="209">
        <v>1</v>
      </c>
      <c r="M8" s="61"/>
    </row>
    <row r="9" spans="1:13" s="34" customFormat="1" ht="12.75" customHeight="1">
      <c r="A9" s="148" t="s">
        <v>345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346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347</v>
      </c>
      <c r="B11" s="129">
        <v>49848</v>
      </c>
      <c r="C11" s="129">
        <v>51326</v>
      </c>
      <c r="D11" s="129">
        <v>69428</v>
      </c>
      <c r="E11" s="129">
        <v>43932</v>
      </c>
      <c r="F11" s="129">
        <v>43932</v>
      </c>
      <c r="G11" s="129">
        <v>60980</v>
      </c>
      <c r="H11" s="129">
        <v>95109</v>
      </c>
      <c r="I11" s="129">
        <v>66810</v>
      </c>
      <c r="J11" s="131">
        <v>71915.32999999999</v>
      </c>
      <c r="L11" s="209">
        <v>1</v>
      </c>
      <c r="M11" s="61"/>
    </row>
    <row r="12" spans="1:13" s="34" customFormat="1" ht="12.75" customHeight="1">
      <c r="A12" s="148" t="s">
        <v>348</v>
      </c>
      <c r="B12" s="129">
        <v>281519</v>
      </c>
      <c r="C12" s="129">
        <v>286852</v>
      </c>
      <c r="D12" s="129">
        <v>327234</v>
      </c>
      <c r="E12" s="129">
        <v>323515</v>
      </c>
      <c r="F12" s="129">
        <v>332515</v>
      </c>
      <c r="G12" s="129">
        <v>347212</v>
      </c>
      <c r="H12" s="129">
        <v>415308</v>
      </c>
      <c r="I12" s="129">
        <v>523986</v>
      </c>
      <c r="J12" s="131">
        <v>583468.4579999999</v>
      </c>
      <c r="L12" s="209">
        <v>1</v>
      </c>
      <c r="M12" s="61"/>
    </row>
    <row r="13" spans="1:13" s="34" customFormat="1" ht="12.75" customHeight="1">
      <c r="A13" s="148" t="s">
        <v>349</v>
      </c>
      <c r="B13" s="129">
        <v>603237</v>
      </c>
      <c r="C13" s="129">
        <v>581222</v>
      </c>
      <c r="D13" s="129">
        <v>638735</v>
      </c>
      <c r="E13" s="129">
        <v>667465</v>
      </c>
      <c r="F13" s="129">
        <v>667465</v>
      </c>
      <c r="G13" s="129">
        <v>643477</v>
      </c>
      <c r="H13" s="129">
        <v>745329</v>
      </c>
      <c r="I13" s="129">
        <v>776488</v>
      </c>
      <c r="J13" s="131">
        <v>820043.7639999999</v>
      </c>
      <c r="L13" s="209">
        <v>1</v>
      </c>
      <c r="M13" s="61"/>
    </row>
    <row r="14" spans="1:13" s="34" customFormat="1" ht="12.75" customHeight="1">
      <c r="A14" s="148" t="s">
        <v>350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4" t="s">
        <v>351</v>
      </c>
      <c r="B15" s="133">
        <v>1381800</v>
      </c>
      <c r="C15" s="133">
        <v>1151530</v>
      </c>
      <c r="D15" s="133">
        <v>1797355</v>
      </c>
      <c r="E15" s="133">
        <v>1625624</v>
      </c>
      <c r="F15" s="133">
        <v>1853958</v>
      </c>
      <c r="G15" s="133">
        <v>1673919</v>
      </c>
      <c r="H15" s="133">
        <v>2099296</v>
      </c>
      <c r="I15" s="133">
        <v>2231262</v>
      </c>
      <c r="J15" s="135">
        <v>2355663</v>
      </c>
      <c r="L15" s="208">
        <v>1</v>
      </c>
      <c r="M15" s="61"/>
    </row>
    <row r="16" spans="1:13" ht="12.75" customHeight="1">
      <c r="A16" s="148" t="s">
        <v>352</v>
      </c>
      <c r="B16" s="129">
        <v>115</v>
      </c>
      <c r="C16" s="129">
        <v>98</v>
      </c>
      <c r="D16" s="129">
        <v>46857</v>
      </c>
      <c r="E16" s="129">
        <v>52132</v>
      </c>
      <c r="F16" s="129">
        <v>66606</v>
      </c>
      <c r="G16" s="129">
        <v>39330</v>
      </c>
      <c r="H16" s="129">
        <v>43302</v>
      </c>
      <c r="I16" s="129">
        <v>41861</v>
      </c>
      <c r="J16" s="131">
        <v>44424</v>
      </c>
      <c r="L16" s="209">
        <v>1</v>
      </c>
      <c r="M16" s="61"/>
    </row>
    <row r="17" spans="1:13" ht="12.75" customHeight="1">
      <c r="A17" s="148" t="s">
        <v>353</v>
      </c>
      <c r="B17" s="129">
        <v>213418</v>
      </c>
      <c r="C17" s="129">
        <v>18793</v>
      </c>
      <c r="D17" s="129">
        <v>45342</v>
      </c>
      <c r="E17" s="129">
        <v>56262</v>
      </c>
      <c r="F17" s="129">
        <v>62049</v>
      </c>
      <c r="G17" s="129">
        <v>34702</v>
      </c>
      <c r="H17" s="129">
        <v>70349</v>
      </c>
      <c r="I17" s="129">
        <v>82460</v>
      </c>
      <c r="J17" s="131">
        <v>91424</v>
      </c>
      <c r="L17" s="209">
        <v>1</v>
      </c>
      <c r="M17" s="61"/>
    </row>
    <row r="18" spans="1:13" ht="12.75" customHeight="1">
      <c r="A18" s="148" t="s">
        <v>354</v>
      </c>
      <c r="B18" s="129">
        <v>56482</v>
      </c>
      <c r="C18" s="129">
        <v>110927</v>
      </c>
      <c r="D18" s="129">
        <v>107586</v>
      </c>
      <c r="E18" s="129">
        <v>145570</v>
      </c>
      <c r="F18" s="129">
        <v>148432</v>
      </c>
      <c r="G18" s="129">
        <v>129533</v>
      </c>
      <c r="H18" s="129">
        <v>237241</v>
      </c>
      <c r="I18" s="129">
        <v>234206</v>
      </c>
      <c r="J18" s="131">
        <v>239842</v>
      </c>
      <c r="L18" s="209">
        <v>1</v>
      </c>
      <c r="M18" s="61"/>
    </row>
    <row r="19" spans="1:13" ht="12.75" customHeight="1">
      <c r="A19" s="148" t="s">
        <v>355</v>
      </c>
      <c r="B19" s="129">
        <v>470199</v>
      </c>
      <c r="C19" s="129">
        <v>277481</v>
      </c>
      <c r="D19" s="129">
        <v>293395</v>
      </c>
      <c r="E19" s="129">
        <v>601963</v>
      </c>
      <c r="F19" s="129">
        <v>479568</v>
      </c>
      <c r="G19" s="129">
        <v>409078</v>
      </c>
      <c r="H19" s="129">
        <v>438878</v>
      </c>
      <c r="I19" s="129">
        <v>659730</v>
      </c>
      <c r="J19" s="131">
        <v>804942</v>
      </c>
      <c r="L19" s="209">
        <v>1</v>
      </c>
      <c r="M19" s="61"/>
    </row>
    <row r="20" spans="1:13" ht="12.75" customHeight="1">
      <c r="A20" s="148" t="s">
        <v>356</v>
      </c>
      <c r="B20" s="129">
        <v>641586</v>
      </c>
      <c r="C20" s="129">
        <v>744231</v>
      </c>
      <c r="D20" s="129">
        <v>1304175</v>
      </c>
      <c r="E20" s="129">
        <v>769697</v>
      </c>
      <c r="F20" s="129">
        <v>1097303</v>
      </c>
      <c r="G20" s="129">
        <v>1061276</v>
      </c>
      <c r="H20" s="129">
        <v>1309526</v>
      </c>
      <c r="I20" s="129">
        <v>1213005</v>
      </c>
      <c r="J20" s="131">
        <v>1175031</v>
      </c>
      <c r="L20" s="209">
        <v>1</v>
      </c>
      <c r="M20" s="61"/>
    </row>
    <row r="21" spans="1:13" ht="12.75" customHeight="1">
      <c r="A21" s="144" t="s">
        <v>357</v>
      </c>
      <c r="B21" s="133">
        <v>1454141</v>
      </c>
      <c r="C21" s="133">
        <v>2014775</v>
      </c>
      <c r="D21" s="133">
        <v>1808238</v>
      </c>
      <c r="E21" s="133">
        <v>1929072</v>
      </c>
      <c r="F21" s="133">
        <v>1916532</v>
      </c>
      <c r="G21" s="133">
        <v>1847366</v>
      </c>
      <c r="H21" s="133">
        <v>2134067</v>
      </c>
      <c r="I21" s="133">
        <v>2255762</v>
      </c>
      <c r="J21" s="135">
        <v>2394189</v>
      </c>
      <c r="L21" s="208">
        <v>1</v>
      </c>
      <c r="M21" s="61"/>
    </row>
    <row r="22" spans="1:13" ht="12.75" customHeight="1">
      <c r="A22" s="148" t="s">
        <v>358</v>
      </c>
      <c r="B22" s="129">
        <v>2017</v>
      </c>
      <c r="C22" s="129">
        <v>2042</v>
      </c>
      <c r="D22" s="129">
        <v>3140</v>
      </c>
      <c r="E22" s="129">
        <v>14457</v>
      </c>
      <c r="F22" s="129">
        <v>13107</v>
      </c>
      <c r="G22" s="129">
        <v>5229</v>
      </c>
      <c r="H22" s="129">
        <v>19012</v>
      </c>
      <c r="I22" s="129">
        <v>20031</v>
      </c>
      <c r="J22" s="131">
        <v>20717</v>
      </c>
      <c r="L22" s="209">
        <v>1</v>
      </c>
      <c r="M22" s="61"/>
    </row>
    <row r="23" spans="1:13" ht="12.75" customHeight="1">
      <c r="A23" s="148" t="s">
        <v>359</v>
      </c>
      <c r="B23" s="129">
        <v>1452124</v>
      </c>
      <c r="C23" s="129">
        <v>2012733</v>
      </c>
      <c r="D23" s="129">
        <v>1805098</v>
      </c>
      <c r="E23" s="129">
        <v>1914615</v>
      </c>
      <c r="F23" s="129">
        <v>1903425</v>
      </c>
      <c r="G23" s="129">
        <v>1842137</v>
      </c>
      <c r="H23" s="129">
        <v>2115055</v>
      </c>
      <c r="I23" s="129">
        <v>2235731</v>
      </c>
      <c r="J23" s="131">
        <v>2373472</v>
      </c>
      <c r="L23" s="209">
        <v>1</v>
      </c>
      <c r="M23" s="61"/>
    </row>
    <row r="24" spans="1:13" ht="12.75" customHeight="1">
      <c r="A24" s="148" t="s">
        <v>360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361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362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4" t="s">
        <v>363</v>
      </c>
      <c r="B27" s="133">
        <v>244279</v>
      </c>
      <c r="C27" s="133">
        <v>223168</v>
      </c>
      <c r="D27" s="133">
        <v>180533</v>
      </c>
      <c r="E27" s="133">
        <v>204092</v>
      </c>
      <c r="F27" s="133">
        <v>239601</v>
      </c>
      <c r="G27" s="133">
        <v>222160</v>
      </c>
      <c r="H27" s="133">
        <v>318291</v>
      </c>
      <c r="I27" s="133">
        <v>269376</v>
      </c>
      <c r="J27" s="135">
        <v>261207</v>
      </c>
      <c r="L27" s="208">
        <v>1</v>
      </c>
      <c r="M27" s="61"/>
    </row>
    <row r="28" spans="1:13" ht="12.75" customHeight="1">
      <c r="A28" s="148" t="s">
        <v>364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  <c r="L28" s="209">
        <v>1</v>
      </c>
      <c r="M28" s="61"/>
    </row>
    <row r="29" spans="1:13" ht="12.75" customHeight="1">
      <c r="A29" s="148" t="s">
        <v>365</v>
      </c>
      <c r="B29" s="129">
        <v>201053</v>
      </c>
      <c r="C29" s="129">
        <v>179598</v>
      </c>
      <c r="D29" s="129">
        <v>127433</v>
      </c>
      <c r="E29" s="129">
        <v>107946</v>
      </c>
      <c r="F29" s="129">
        <v>139643</v>
      </c>
      <c r="G29" s="129">
        <v>165314</v>
      </c>
      <c r="H29" s="129">
        <v>219739</v>
      </c>
      <c r="I29" s="129">
        <v>172391</v>
      </c>
      <c r="J29" s="131">
        <v>172068</v>
      </c>
      <c r="L29" s="209">
        <v>1</v>
      </c>
      <c r="M29" s="61"/>
    </row>
    <row r="30" spans="1:13" ht="12.75" customHeight="1">
      <c r="A30" s="148" t="s">
        <v>366</v>
      </c>
      <c r="B30" s="129">
        <v>43226</v>
      </c>
      <c r="C30" s="129">
        <v>43570</v>
      </c>
      <c r="D30" s="129">
        <v>53100</v>
      </c>
      <c r="E30" s="129">
        <v>96146</v>
      </c>
      <c r="F30" s="129">
        <v>99958</v>
      </c>
      <c r="G30" s="129">
        <v>56846</v>
      </c>
      <c r="H30" s="129">
        <v>98552</v>
      </c>
      <c r="I30" s="129">
        <v>96985</v>
      </c>
      <c r="J30" s="131">
        <v>89139</v>
      </c>
      <c r="L30" s="209">
        <v>1</v>
      </c>
      <c r="M30" s="61"/>
    </row>
    <row r="31" spans="1:13" ht="12.75" customHeight="1">
      <c r="A31" s="148" t="s">
        <v>367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  <c r="L31" s="209">
        <v>1</v>
      </c>
      <c r="M31" s="61"/>
    </row>
    <row r="32" spans="1:13" ht="12.75" customHeight="1">
      <c r="A32" s="144" t="s">
        <v>368</v>
      </c>
      <c r="B32" s="133">
        <v>134098</v>
      </c>
      <c r="C32" s="133">
        <v>200506</v>
      </c>
      <c r="D32" s="133">
        <v>174637</v>
      </c>
      <c r="E32" s="133">
        <v>223813</v>
      </c>
      <c r="F32" s="133">
        <v>276813</v>
      </c>
      <c r="G32" s="133">
        <v>272533</v>
      </c>
      <c r="H32" s="133">
        <v>423053</v>
      </c>
      <c r="I32" s="133">
        <v>286509.7</v>
      </c>
      <c r="J32" s="135">
        <v>304582.1141</v>
      </c>
      <c r="L32" s="208">
        <v>1</v>
      </c>
      <c r="M32" s="61"/>
    </row>
    <row r="33" spans="1:13" ht="12.75" customHeight="1">
      <c r="A33" s="148" t="s">
        <v>369</v>
      </c>
      <c r="B33" s="129">
        <v>106017</v>
      </c>
      <c r="C33" s="129">
        <v>64171</v>
      </c>
      <c r="D33" s="129">
        <v>113991</v>
      </c>
      <c r="E33" s="129">
        <v>130247</v>
      </c>
      <c r="F33" s="129">
        <v>132217</v>
      </c>
      <c r="G33" s="129">
        <v>101873</v>
      </c>
      <c r="H33" s="129">
        <v>106743</v>
      </c>
      <c r="I33" s="129">
        <v>170438.7</v>
      </c>
      <c r="J33" s="131">
        <v>181243.3511</v>
      </c>
      <c r="L33" s="209">
        <v>1</v>
      </c>
      <c r="M33" s="61"/>
    </row>
    <row r="34" spans="1:13" ht="12.75" customHeight="1">
      <c r="A34" s="148" t="s">
        <v>370</v>
      </c>
      <c r="B34" s="129">
        <v>28081</v>
      </c>
      <c r="C34" s="129">
        <v>136335</v>
      </c>
      <c r="D34" s="129">
        <v>60646</v>
      </c>
      <c r="E34" s="129">
        <v>93566</v>
      </c>
      <c r="F34" s="129">
        <v>144596</v>
      </c>
      <c r="G34" s="129">
        <v>170660</v>
      </c>
      <c r="H34" s="129">
        <v>316310</v>
      </c>
      <c r="I34" s="129">
        <v>116071</v>
      </c>
      <c r="J34" s="131">
        <v>123338.76299999999</v>
      </c>
      <c r="L34" s="209">
        <v>1</v>
      </c>
      <c r="M34" s="61"/>
    </row>
    <row r="35" spans="1:13" ht="12.75" customHeight="1">
      <c r="A35" s="148" t="s">
        <v>371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  <c r="L35" s="209">
        <v>1</v>
      </c>
      <c r="M35" s="61"/>
    </row>
    <row r="36" spans="1:13" ht="12.75" customHeight="1">
      <c r="A36" s="148" t="s">
        <v>372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  <c r="L36" s="209">
        <v>1</v>
      </c>
      <c r="M36" s="61"/>
    </row>
    <row r="37" spans="1:10" s="34" customFormat="1" ht="12.75" customHeight="1">
      <c r="A37" s="140"/>
      <c r="B37" s="129"/>
      <c r="C37" s="129"/>
      <c r="D37" s="129"/>
      <c r="E37" s="129"/>
      <c r="F37" s="129"/>
      <c r="G37" s="129"/>
      <c r="H37" s="130"/>
      <c r="I37" s="129"/>
      <c r="J37" s="131"/>
    </row>
    <row r="38" spans="1:10" s="34" customFormat="1" ht="15" customHeight="1">
      <c r="A38" s="184" t="s">
        <v>4</v>
      </c>
      <c r="B38" s="165">
        <v>4420054</v>
      </c>
      <c r="C38" s="165">
        <v>4825521</v>
      </c>
      <c r="D38" s="165">
        <v>5374538</v>
      </c>
      <c r="E38" s="165">
        <v>5440534</v>
      </c>
      <c r="F38" s="165">
        <v>5778625</v>
      </c>
      <c r="G38" s="165">
        <v>5470722</v>
      </c>
      <c r="H38" s="165">
        <v>6816739</v>
      </c>
      <c r="I38" s="165">
        <v>7016534.699999999</v>
      </c>
      <c r="J38" s="185">
        <v>7433132.537099999</v>
      </c>
    </row>
    <row r="39" spans="1:10" s="61" customFormat="1" ht="15" customHeight="1">
      <c r="A39" s="186" t="s">
        <v>6</v>
      </c>
      <c r="B39" s="187"/>
      <c r="C39" s="188"/>
      <c r="D39" s="188"/>
      <c r="E39" s="189"/>
      <c r="F39" s="189"/>
      <c r="G39" s="190"/>
      <c r="H39" s="191">
        <v>1346017</v>
      </c>
      <c r="I39" s="191">
        <v>199795.69999999925</v>
      </c>
      <c r="J39" s="192">
        <v>416597.8371000001</v>
      </c>
    </row>
    <row r="40" spans="1:10" s="61" customFormat="1" ht="12.75" customHeight="1">
      <c r="A40" s="141"/>
      <c r="B40" s="133"/>
      <c r="C40" s="133"/>
      <c r="D40" s="133"/>
      <c r="E40" s="133"/>
      <c r="F40" s="133"/>
      <c r="G40" s="133"/>
      <c r="H40" s="134"/>
      <c r="I40" s="133"/>
      <c r="J40" s="135"/>
    </row>
    <row r="41" spans="1:10" s="33" customFormat="1" ht="15" customHeight="1">
      <c r="A41" s="156" t="s">
        <v>74</v>
      </c>
      <c r="B41" s="91"/>
      <c r="C41" s="91"/>
      <c r="D41" s="91"/>
      <c r="E41" s="91"/>
      <c r="F41" s="91"/>
      <c r="G41" s="91"/>
      <c r="H41" s="91"/>
      <c r="I41" s="91"/>
      <c r="J41" s="96"/>
    </row>
    <row r="42" spans="1:10" s="30" customFormat="1" ht="12.75" customHeight="1">
      <c r="A42" s="157" t="s">
        <v>41</v>
      </c>
      <c r="B42" s="133">
        <v>2625536</v>
      </c>
      <c r="C42" s="133">
        <v>2520786</v>
      </c>
      <c r="D42" s="133">
        <v>2308711</v>
      </c>
      <c r="E42" s="133">
        <v>2162610.033</v>
      </c>
      <c r="F42" s="133">
        <v>2557684.9800000004</v>
      </c>
      <c r="G42" s="133">
        <v>2390614</v>
      </c>
      <c r="H42" s="133">
        <v>2909905</v>
      </c>
      <c r="I42" s="133">
        <v>3090319.700408297</v>
      </c>
      <c r="J42" s="135">
        <v>3329521.1291971323</v>
      </c>
    </row>
    <row r="43" spans="1:10" s="30" customFormat="1" ht="12.75" customHeight="1">
      <c r="A43" s="110" t="s">
        <v>44</v>
      </c>
      <c r="B43" s="129">
        <v>761070</v>
      </c>
      <c r="C43" s="129">
        <v>849070</v>
      </c>
      <c r="D43" s="129">
        <v>885829</v>
      </c>
      <c r="E43" s="129">
        <v>1088428</v>
      </c>
      <c r="F43" s="129">
        <v>1092319</v>
      </c>
      <c r="G43" s="129">
        <v>1023809</v>
      </c>
      <c r="H43" s="129">
        <v>1377961</v>
      </c>
      <c r="I43" s="129">
        <v>1520277.5665625</v>
      </c>
      <c r="J43" s="131">
        <v>1643475.711156875</v>
      </c>
    </row>
    <row r="44" spans="1:10" s="30" customFormat="1" ht="12.75" customHeight="1">
      <c r="A44" s="110" t="s">
        <v>45</v>
      </c>
      <c r="B44" s="129">
        <v>1847638</v>
      </c>
      <c r="C44" s="129">
        <v>1659277</v>
      </c>
      <c r="D44" s="129">
        <v>1416588</v>
      </c>
      <c r="E44" s="129">
        <v>1071539.0329999998</v>
      </c>
      <c r="F44" s="129">
        <v>1462584.9800000002</v>
      </c>
      <c r="G44" s="129">
        <v>1363839</v>
      </c>
      <c r="H44" s="129">
        <v>1530794</v>
      </c>
      <c r="I44" s="129">
        <v>1568892.133845797</v>
      </c>
      <c r="J44" s="131">
        <v>1684860.818040257</v>
      </c>
    </row>
    <row r="45" spans="1:10" s="30" customFormat="1" ht="12.75" customHeight="1">
      <c r="A45" s="110" t="s">
        <v>46</v>
      </c>
      <c r="B45" s="129">
        <v>16828</v>
      </c>
      <c r="C45" s="129">
        <v>12439</v>
      </c>
      <c r="D45" s="129">
        <v>6294</v>
      </c>
      <c r="E45" s="129">
        <v>2643</v>
      </c>
      <c r="F45" s="129">
        <v>2781</v>
      </c>
      <c r="G45" s="129">
        <v>2966</v>
      </c>
      <c r="H45" s="129">
        <v>1150</v>
      </c>
      <c r="I45" s="129">
        <v>1150</v>
      </c>
      <c r="J45" s="131">
        <v>1184.6000000000001</v>
      </c>
    </row>
    <row r="46" spans="1:10" s="30" customFormat="1" ht="12.75" customHeight="1">
      <c r="A46" s="157" t="s">
        <v>40</v>
      </c>
      <c r="B46" s="133">
        <v>1737728</v>
      </c>
      <c r="C46" s="133">
        <v>2151311</v>
      </c>
      <c r="D46" s="133">
        <v>2010942</v>
      </c>
      <c r="E46" s="133">
        <v>2068833</v>
      </c>
      <c r="F46" s="133">
        <v>2073486</v>
      </c>
      <c r="G46" s="133">
        <v>2070521</v>
      </c>
      <c r="H46" s="133">
        <v>2252247</v>
      </c>
      <c r="I46" s="133">
        <v>2386583</v>
      </c>
      <c r="J46" s="135">
        <v>2511998.766</v>
      </c>
    </row>
    <row r="47" spans="1:10" s="30" customFormat="1" ht="12.75" customHeight="1">
      <c r="A47" s="110" t="s">
        <v>48</v>
      </c>
      <c r="B47" s="129">
        <v>211826</v>
      </c>
      <c r="C47" s="129">
        <v>242694</v>
      </c>
      <c r="D47" s="129">
        <v>314855</v>
      </c>
      <c r="E47" s="129">
        <v>296380</v>
      </c>
      <c r="F47" s="129">
        <v>296380</v>
      </c>
      <c r="G47" s="129">
        <v>309469</v>
      </c>
      <c r="H47" s="129">
        <v>312676</v>
      </c>
      <c r="I47" s="129">
        <v>327059</v>
      </c>
      <c r="J47" s="131">
        <v>344720.186</v>
      </c>
    </row>
    <row r="48" spans="1:10" s="30" customFormat="1" ht="12.75" customHeight="1">
      <c r="A48" s="110" t="s">
        <v>49</v>
      </c>
      <c r="B48" s="129">
        <v>150054</v>
      </c>
      <c r="C48" s="129">
        <v>1126</v>
      </c>
      <c r="D48" s="129">
        <v>129</v>
      </c>
      <c r="E48" s="129">
        <v>2219</v>
      </c>
      <c r="F48" s="129">
        <v>2219</v>
      </c>
      <c r="G48" s="129">
        <v>0</v>
      </c>
      <c r="H48" s="129">
        <v>1802</v>
      </c>
      <c r="I48" s="129">
        <v>2203</v>
      </c>
      <c r="J48" s="131">
        <v>1202.762</v>
      </c>
    </row>
    <row r="49" spans="1:10" s="30" customFormat="1" ht="12.75" customHeight="1">
      <c r="A49" s="110" t="s">
        <v>122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51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50</v>
      </c>
      <c r="B51" s="129">
        <v>1363687</v>
      </c>
      <c r="C51" s="129">
        <v>1901567</v>
      </c>
      <c r="D51" s="129">
        <v>1685711</v>
      </c>
      <c r="E51" s="129">
        <v>1764344</v>
      </c>
      <c r="F51" s="129">
        <v>1765344</v>
      </c>
      <c r="G51" s="129">
        <v>1750973</v>
      </c>
      <c r="H51" s="129">
        <v>1927854</v>
      </c>
      <c r="I51" s="129">
        <v>2047701</v>
      </c>
      <c r="J51" s="131">
        <v>2155368</v>
      </c>
    </row>
    <row r="52" spans="1:10" s="30" customFormat="1" ht="12.75" customHeight="1">
      <c r="A52" s="110" t="s">
        <v>52</v>
      </c>
      <c r="B52" s="129">
        <v>0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10" t="s">
        <v>53</v>
      </c>
      <c r="B53" s="129">
        <v>12161</v>
      </c>
      <c r="C53" s="129">
        <v>5924</v>
      </c>
      <c r="D53" s="129">
        <v>10247</v>
      </c>
      <c r="E53" s="129">
        <v>5890</v>
      </c>
      <c r="F53" s="129">
        <v>9543</v>
      </c>
      <c r="G53" s="129">
        <v>10079</v>
      </c>
      <c r="H53" s="129">
        <v>9915</v>
      </c>
      <c r="I53" s="129">
        <v>9620</v>
      </c>
      <c r="J53" s="131">
        <v>10707.818</v>
      </c>
    </row>
    <row r="54" spans="1:10" s="30" customFormat="1" ht="12.75" customHeight="1">
      <c r="A54" s="157" t="s">
        <v>42</v>
      </c>
      <c r="B54" s="133">
        <v>42813</v>
      </c>
      <c r="C54" s="133">
        <v>64263</v>
      </c>
      <c r="D54" s="133">
        <v>1022957</v>
      </c>
      <c r="E54" s="133">
        <v>1209091</v>
      </c>
      <c r="F54" s="133">
        <v>1147454</v>
      </c>
      <c r="G54" s="133">
        <v>988785</v>
      </c>
      <c r="H54" s="133">
        <v>1654587</v>
      </c>
      <c r="I54" s="133">
        <v>1539632</v>
      </c>
      <c r="J54" s="135">
        <v>1591612.571</v>
      </c>
    </row>
    <row r="55" spans="1:10" s="30" customFormat="1" ht="12.75" customHeight="1">
      <c r="A55" s="110" t="s">
        <v>54</v>
      </c>
      <c r="B55" s="129">
        <v>0</v>
      </c>
      <c r="C55" s="129">
        <v>202</v>
      </c>
      <c r="D55" s="129">
        <v>985395</v>
      </c>
      <c r="E55" s="129">
        <v>1136676</v>
      </c>
      <c r="F55" s="129">
        <v>1112596</v>
      </c>
      <c r="G55" s="129">
        <v>946881</v>
      </c>
      <c r="H55" s="129">
        <v>1570753</v>
      </c>
      <c r="I55" s="129">
        <v>1464582</v>
      </c>
      <c r="J55" s="131">
        <v>1440728.171</v>
      </c>
    </row>
    <row r="56" spans="1:10" s="30" customFormat="1" ht="12.75" customHeight="1">
      <c r="A56" s="110" t="s">
        <v>55</v>
      </c>
      <c r="B56" s="129">
        <v>4383</v>
      </c>
      <c r="C56" s="129">
        <v>36217</v>
      </c>
      <c r="D56" s="129">
        <v>33002</v>
      </c>
      <c r="E56" s="129">
        <v>39351</v>
      </c>
      <c r="F56" s="129">
        <v>27794</v>
      </c>
      <c r="G56" s="129">
        <v>40811</v>
      </c>
      <c r="H56" s="129">
        <v>83734</v>
      </c>
      <c r="I56" s="129">
        <v>67050</v>
      </c>
      <c r="J56" s="131">
        <v>142460.4</v>
      </c>
    </row>
    <row r="57" spans="1:10" s="30" customFormat="1" ht="12.75" customHeight="1">
      <c r="A57" s="110" t="s">
        <v>109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110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10" t="s">
        <v>114</v>
      </c>
      <c r="B59" s="129">
        <v>0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10" t="s">
        <v>115</v>
      </c>
      <c r="B60" s="129">
        <v>37091</v>
      </c>
      <c r="C60" s="129">
        <v>18053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31">
        <v>0</v>
      </c>
    </row>
    <row r="61" spans="1:10" s="30" customFormat="1" ht="12.75" customHeight="1">
      <c r="A61" s="110" t="s">
        <v>56</v>
      </c>
      <c r="B61" s="129">
        <v>1339</v>
      </c>
      <c r="C61" s="129">
        <v>9791</v>
      </c>
      <c r="D61" s="129">
        <v>4560</v>
      </c>
      <c r="E61" s="129">
        <v>33064</v>
      </c>
      <c r="F61" s="129">
        <v>7064</v>
      </c>
      <c r="G61" s="129">
        <v>1093</v>
      </c>
      <c r="H61" s="129">
        <v>100</v>
      </c>
      <c r="I61" s="129">
        <v>8000</v>
      </c>
      <c r="J61" s="131">
        <v>8424</v>
      </c>
    </row>
    <row r="62" spans="1:10" s="30" customFormat="1" ht="12.75" customHeight="1">
      <c r="A62" s="157" t="s">
        <v>116</v>
      </c>
      <c r="B62" s="133">
        <v>13977</v>
      </c>
      <c r="C62" s="133">
        <v>89161</v>
      </c>
      <c r="D62" s="133">
        <v>31928</v>
      </c>
      <c r="E62" s="133">
        <v>0</v>
      </c>
      <c r="F62" s="133">
        <v>0</v>
      </c>
      <c r="G62" s="133">
        <v>20802</v>
      </c>
      <c r="H62" s="133">
        <v>0</v>
      </c>
      <c r="I62" s="133">
        <v>0</v>
      </c>
      <c r="J62" s="135">
        <v>0</v>
      </c>
    </row>
    <row r="63" spans="1:10" s="30" customFormat="1" ht="12.75" customHeight="1">
      <c r="A63" s="136"/>
      <c r="B63" s="105"/>
      <c r="C63" s="105"/>
      <c r="D63" s="105"/>
      <c r="E63" s="105"/>
      <c r="F63" s="105"/>
      <c r="G63" s="105"/>
      <c r="H63" s="105"/>
      <c r="I63" s="105"/>
      <c r="J63" s="150"/>
    </row>
    <row r="64" spans="1:10" s="34" customFormat="1" ht="15" customHeight="1">
      <c r="A64" s="155" t="s">
        <v>4</v>
      </c>
      <c r="B64" s="153">
        <v>4420054</v>
      </c>
      <c r="C64" s="153">
        <v>4825521</v>
      </c>
      <c r="D64" s="153">
        <v>5374538</v>
      </c>
      <c r="E64" s="153">
        <v>5440534.033</v>
      </c>
      <c r="F64" s="153">
        <v>5778624.98</v>
      </c>
      <c r="G64" s="153">
        <v>5470722</v>
      </c>
      <c r="H64" s="153">
        <v>6816739</v>
      </c>
      <c r="I64" s="153">
        <v>7016534.700408297</v>
      </c>
      <c r="J64" s="154">
        <v>7433132.466197133</v>
      </c>
    </row>
    <row r="65" spans="1:10" s="34" customFormat="1" ht="12.75" customHeight="1">
      <c r="A65" s="144"/>
      <c r="B65" s="133"/>
      <c r="C65" s="133"/>
      <c r="D65" s="133"/>
      <c r="E65" s="133"/>
      <c r="F65" s="133"/>
      <c r="G65" s="133"/>
      <c r="H65" s="134"/>
      <c r="I65" s="133"/>
      <c r="J65" s="135"/>
    </row>
    <row r="66" spans="1:10" s="30" customFormat="1" ht="12.75" customHeight="1">
      <c r="A66" s="149" t="s">
        <v>75</v>
      </c>
      <c r="B66" s="97">
        <v>3658984</v>
      </c>
      <c r="C66" s="97">
        <v>3976451</v>
      </c>
      <c r="D66" s="97">
        <v>4488709</v>
      </c>
      <c r="E66" s="97">
        <v>4352106</v>
      </c>
      <c r="F66" s="97">
        <v>4686306</v>
      </c>
      <c r="G66" s="97">
        <v>4446913</v>
      </c>
      <c r="H66" s="97">
        <v>5438778</v>
      </c>
      <c r="I66" s="97">
        <v>5496257.133437499</v>
      </c>
      <c r="J66" s="98">
        <v>5789656.8259431245</v>
      </c>
    </row>
    <row r="67" spans="1:10" s="30" customFormat="1" ht="12.75" customHeight="1">
      <c r="A67" s="158" t="s">
        <v>76</v>
      </c>
      <c r="B67" s="97">
        <v>3616171</v>
      </c>
      <c r="C67" s="97">
        <v>3912188</v>
      </c>
      <c r="D67" s="97">
        <v>3465752</v>
      </c>
      <c r="E67" s="97">
        <v>3143015</v>
      </c>
      <c r="F67" s="97">
        <v>3538852</v>
      </c>
      <c r="G67" s="97">
        <v>3458128</v>
      </c>
      <c r="H67" s="97">
        <v>3784191</v>
      </c>
      <c r="I67" s="97">
        <v>3956625.1334374994</v>
      </c>
      <c r="J67" s="98">
        <v>4198044.254943125</v>
      </c>
    </row>
    <row r="68" spans="1:10" s="30" customFormat="1" ht="12.7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  <row r="69" spans="1:10" s="34" customFormat="1" ht="13.5" customHeight="1">
      <c r="A69" s="142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 s="121" customFormat="1" ht="13.5" customHeight="1">
      <c r="A70" s="159"/>
      <c r="B70" s="122"/>
      <c r="C70" s="122"/>
      <c r="D70" s="122"/>
      <c r="E70" s="122"/>
      <c r="F70" s="122"/>
      <c r="G70" s="122"/>
      <c r="H70" s="122"/>
      <c r="I70" s="122"/>
      <c r="J70" s="122"/>
    </row>
    <row r="71" spans="1:10" s="121" customFormat="1" ht="13.5" customHeight="1">
      <c r="A71" s="145"/>
      <c r="B71" s="122"/>
      <c r="C71" s="122"/>
      <c r="D71" s="122"/>
      <c r="E71" s="122"/>
      <c r="F71" s="122"/>
      <c r="G71" s="122"/>
      <c r="H71" s="122"/>
      <c r="I71" s="122"/>
      <c r="J71" s="122"/>
    </row>
    <row r="72" spans="1:10" s="34" customFormat="1" ht="13.5" customHeight="1">
      <c r="A72" s="146"/>
      <c r="B72" s="147"/>
      <c r="C72" s="122"/>
      <c r="D72" s="122"/>
      <c r="E72" s="122"/>
      <c r="F72" s="122"/>
      <c r="G72" s="122"/>
      <c r="H72" s="122"/>
      <c r="I72" s="122"/>
      <c r="J72" s="122"/>
    </row>
    <row r="73" spans="1:10" s="34" customFormat="1" ht="1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s="34" customFormat="1" ht="13.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s="34" customFormat="1" ht="13.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s="34" customFormat="1" ht="13.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s="34" customFormat="1" ht="13.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s="34" customFormat="1" ht="13.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s="34" customFormat="1" ht="13.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>
      <c r="L99" s="34"/>
    </row>
    <row r="100" ht="13.5" customHeight="1">
      <c r="L100" s="34"/>
    </row>
    <row r="101" ht="13.5" customHeight="1">
      <c r="L101" s="34"/>
    </row>
    <row r="102" ht="13.5" customHeight="1">
      <c r="L102" s="34"/>
    </row>
    <row r="103" ht="13.5" customHeight="1">
      <c r="L103" s="34"/>
    </row>
    <row r="104" ht="13.5" customHeight="1">
      <c r="L104" s="34"/>
    </row>
    <row r="105" ht="13.5" customHeight="1">
      <c r="L105" s="34"/>
    </row>
    <row r="106" ht="13.5" customHeight="1">
      <c r="L106" s="34"/>
    </row>
    <row r="107" ht="13.5" customHeight="1">
      <c r="L107" s="34"/>
    </row>
    <row r="108" ht="13.5" customHeight="1">
      <c r="L108" s="34"/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/>
  <autoFilter ref="L6:L36"/>
  <conditionalFormatting sqref="D2:K2 A3 K3:K4 D73:J73 A54 A64:A65 A69:A73 K70:K73 B71:J72 A46 B5:K5 A62 A6:A42">
    <cfRule type="cellIs" priority="1" dxfId="1" operator="equal" stopIfTrue="1">
      <formula>"Error"</formula>
    </cfRule>
  </conditionalFormatting>
  <conditionalFormatting sqref="K38">
    <cfRule type="cellIs" priority="2" dxfId="1" operator="greaterThan" stopIfTrue="1">
      <formula>K72+Max</formula>
    </cfRule>
    <cfRule type="cellIs" priority="3" dxfId="1" operator="lessThan" stopIfTrue="1">
      <formula>K72+Min</formula>
    </cfRule>
  </conditionalFormatting>
  <conditionalFormatting sqref="B38:J38">
    <cfRule type="cellIs" priority="4" dxfId="1" operator="greaterThan" stopIfTrue="1">
      <formula>B$64+Max</formula>
    </cfRule>
    <cfRule type="cellIs" priority="5" dxfId="1" operator="lessThan" stopIfTrue="1">
      <formula>B$64+Min</formula>
    </cfRule>
  </conditionalFormatting>
  <conditionalFormatting sqref="B64:J64">
    <cfRule type="cellIs" priority="6" dxfId="1" operator="notBetween" stopIfTrue="1">
      <formula>B38+Max</formula>
      <formula>B38+Min</formula>
    </cfRule>
  </conditionalFormatting>
  <conditionalFormatting sqref="B42:J62 B6:J3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9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3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373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80125</v>
      </c>
      <c r="C6" s="133">
        <v>95852</v>
      </c>
      <c r="D6" s="133">
        <v>86844</v>
      </c>
      <c r="E6" s="133">
        <v>132774</v>
      </c>
      <c r="F6" s="133">
        <v>121803</v>
      </c>
      <c r="G6" s="133">
        <v>119330</v>
      </c>
      <c r="H6" s="133">
        <v>110102</v>
      </c>
      <c r="I6" s="133">
        <v>112467</v>
      </c>
      <c r="J6" s="135">
        <v>115908</v>
      </c>
      <c r="L6" s="208">
        <v>1</v>
      </c>
    </row>
    <row r="7" spans="1:12" s="61" customFormat="1" ht="12.75" customHeight="1">
      <c r="A7" s="144" t="s">
        <v>374</v>
      </c>
      <c r="B7" s="133">
        <v>59846</v>
      </c>
      <c r="C7" s="133">
        <v>95856</v>
      </c>
      <c r="D7" s="133">
        <v>86973</v>
      </c>
      <c r="E7" s="133">
        <v>154690</v>
      </c>
      <c r="F7" s="133">
        <v>102047</v>
      </c>
      <c r="G7" s="133">
        <v>99167</v>
      </c>
      <c r="H7" s="133">
        <v>95493</v>
      </c>
      <c r="I7" s="133">
        <v>97906</v>
      </c>
      <c r="J7" s="135">
        <v>107968</v>
      </c>
      <c r="L7" s="208">
        <v>1</v>
      </c>
    </row>
    <row r="8" spans="1:13" s="34" customFormat="1" ht="12.75" customHeight="1">
      <c r="A8" s="148" t="s">
        <v>375</v>
      </c>
      <c r="B8" s="129">
        <v>3017</v>
      </c>
      <c r="C8" s="129">
        <v>4090</v>
      </c>
      <c r="D8" s="129">
        <v>3178</v>
      </c>
      <c r="E8" s="129">
        <v>5638</v>
      </c>
      <c r="F8" s="129">
        <v>5638</v>
      </c>
      <c r="G8" s="129">
        <v>5667</v>
      </c>
      <c r="H8" s="129">
        <v>5651</v>
      </c>
      <c r="I8" s="129">
        <v>6232</v>
      </c>
      <c r="J8" s="131">
        <v>6562</v>
      </c>
      <c r="L8" s="209">
        <v>1</v>
      </c>
      <c r="M8" s="61"/>
    </row>
    <row r="9" spans="1:13" s="34" customFormat="1" ht="12.75" customHeight="1">
      <c r="A9" s="148" t="s">
        <v>376</v>
      </c>
      <c r="B9" s="129">
        <v>53265</v>
      </c>
      <c r="C9" s="129">
        <v>65049</v>
      </c>
      <c r="D9" s="129">
        <v>67747</v>
      </c>
      <c r="E9" s="129">
        <v>73084</v>
      </c>
      <c r="F9" s="129">
        <v>70441</v>
      </c>
      <c r="G9" s="129">
        <v>68027</v>
      </c>
      <c r="H9" s="129">
        <v>65062</v>
      </c>
      <c r="I9" s="129">
        <v>65115</v>
      </c>
      <c r="J9" s="131">
        <v>73439</v>
      </c>
      <c r="L9" s="209">
        <v>1</v>
      </c>
      <c r="M9" s="61"/>
    </row>
    <row r="10" spans="1:13" s="34" customFormat="1" ht="12.75" customHeight="1">
      <c r="A10" s="148" t="s">
        <v>377</v>
      </c>
      <c r="B10" s="129">
        <v>0</v>
      </c>
      <c r="C10" s="129">
        <v>0</v>
      </c>
      <c r="D10" s="129">
        <v>0</v>
      </c>
      <c r="E10" s="129">
        <v>73116</v>
      </c>
      <c r="F10" s="129">
        <v>23116</v>
      </c>
      <c r="G10" s="129">
        <v>25198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378</v>
      </c>
      <c r="B11" s="129">
        <v>3453</v>
      </c>
      <c r="C11" s="129">
        <v>26129</v>
      </c>
      <c r="D11" s="129">
        <v>15879</v>
      </c>
      <c r="E11" s="129">
        <v>2852</v>
      </c>
      <c r="F11" s="129">
        <v>2852</v>
      </c>
      <c r="G11" s="129">
        <v>275</v>
      </c>
      <c r="H11" s="129">
        <v>21909</v>
      </c>
      <c r="I11" s="129">
        <v>23392</v>
      </c>
      <c r="J11" s="131">
        <v>24632</v>
      </c>
      <c r="L11" s="209">
        <v>1</v>
      </c>
      <c r="M11" s="61"/>
    </row>
    <row r="12" spans="1:13" s="34" customFormat="1" ht="12.75" customHeight="1">
      <c r="A12" s="148" t="s">
        <v>379</v>
      </c>
      <c r="B12" s="129">
        <v>111</v>
      </c>
      <c r="C12" s="129">
        <v>588</v>
      </c>
      <c r="D12" s="129">
        <v>169</v>
      </c>
      <c r="E12" s="129">
        <v>0</v>
      </c>
      <c r="F12" s="129">
        <v>0</v>
      </c>
      <c r="G12" s="129">
        <v>0</v>
      </c>
      <c r="H12" s="129">
        <v>2871</v>
      </c>
      <c r="I12" s="129">
        <v>3167</v>
      </c>
      <c r="J12" s="131">
        <v>3335</v>
      </c>
      <c r="L12" s="209">
        <v>1</v>
      </c>
      <c r="M12" s="61"/>
    </row>
    <row r="13" spans="1:13" ht="12.75" customHeight="1">
      <c r="A13" s="144" t="s">
        <v>380</v>
      </c>
      <c r="B13" s="133">
        <v>63655</v>
      </c>
      <c r="C13" s="133">
        <v>66333</v>
      </c>
      <c r="D13" s="133">
        <v>68016</v>
      </c>
      <c r="E13" s="133">
        <v>89344</v>
      </c>
      <c r="F13" s="133">
        <v>111596</v>
      </c>
      <c r="G13" s="133">
        <v>109032</v>
      </c>
      <c r="H13" s="133">
        <v>291893</v>
      </c>
      <c r="I13" s="133">
        <v>356641</v>
      </c>
      <c r="J13" s="135">
        <v>208792</v>
      </c>
      <c r="L13" s="208">
        <v>1</v>
      </c>
      <c r="M13" s="61"/>
    </row>
    <row r="14" spans="1:13" ht="12.75" customHeight="1">
      <c r="A14" s="148" t="s">
        <v>381</v>
      </c>
      <c r="B14" s="129">
        <v>933</v>
      </c>
      <c r="C14" s="129">
        <v>954</v>
      </c>
      <c r="D14" s="129">
        <v>947</v>
      </c>
      <c r="E14" s="129">
        <v>1301</v>
      </c>
      <c r="F14" s="129">
        <v>1301</v>
      </c>
      <c r="G14" s="129">
        <v>1031</v>
      </c>
      <c r="H14" s="129">
        <v>1284</v>
      </c>
      <c r="I14" s="129">
        <v>1443</v>
      </c>
      <c r="J14" s="131">
        <v>1519</v>
      </c>
      <c r="L14" s="209">
        <v>1</v>
      </c>
      <c r="M14" s="61"/>
    </row>
    <row r="15" spans="1:13" ht="12.75" customHeight="1">
      <c r="A15" s="148" t="s">
        <v>382</v>
      </c>
      <c r="B15" s="129">
        <v>62452</v>
      </c>
      <c r="C15" s="129">
        <v>64727</v>
      </c>
      <c r="D15" s="129">
        <v>66601</v>
      </c>
      <c r="E15" s="129">
        <v>86312</v>
      </c>
      <c r="F15" s="129">
        <v>88564</v>
      </c>
      <c r="G15" s="129">
        <v>87193</v>
      </c>
      <c r="H15" s="129">
        <v>156847</v>
      </c>
      <c r="I15" s="129">
        <v>191318</v>
      </c>
      <c r="J15" s="131">
        <v>205293</v>
      </c>
      <c r="L15" s="209">
        <v>1</v>
      </c>
      <c r="M15" s="61"/>
    </row>
    <row r="16" spans="1:13" ht="12.75" customHeight="1">
      <c r="A16" s="148" t="s">
        <v>383</v>
      </c>
      <c r="B16" s="129">
        <v>270</v>
      </c>
      <c r="C16" s="129">
        <v>652</v>
      </c>
      <c r="D16" s="129">
        <v>468</v>
      </c>
      <c r="E16" s="129">
        <v>1731</v>
      </c>
      <c r="F16" s="129">
        <v>21731</v>
      </c>
      <c r="G16" s="129">
        <v>20808</v>
      </c>
      <c r="H16" s="129">
        <v>133762</v>
      </c>
      <c r="I16" s="129">
        <v>163880</v>
      </c>
      <c r="J16" s="131">
        <v>1980</v>
      </c>
      <c r="L16" s="209">
        <v>1</v>
      </c>
      <c r="M16" s="61"/>
    </row>
    <row r="17" spans="1:13" ht="12.75" customHeight="1">
      <c r="A17" s="144" t="s">
        <v>384</v>
      </c>
      <c r="B17" s="133">
        <v>137744</v>
      </c>
      <c r="C17" s="133">
        <v>151582</v>
      </c>
      <c r="D17" s="133">
        <v>192192</v>
      </c>
      <c r="E17" s="133">
        <v>160484</v>
      </c>
      <c r="F17" s="133">
        <v>188746</v>
      </c>
      <c r="G17" s="133">
        <v>192073</v>
      </c>
      <c r="H17" s="133">
        <v>216873.90000000002</v>
      </c>
      <c r="I17" s="133">
        <v>212392</v>
      </c>
      <c r="J17" s="135">
        <v>218652</v>
      </c>
      <c r="L17" s="208">
        <v>1</v>
      </c>
      <c r="M17" s="61"/>
    </row>
    <row r="18" spans="1:13" ht="12.75" customHeight="1">
      <c r="A18" s="148" t="s">
        <v>385</v>
      </c>
      <c r="B18" s="129">
        <v>4006</v>
      </c>
      <c r="C18" s="129">
        <v>3981</v>
      </c>
      <c r="D18" s="129">
        <v>4994</v>
      </c>
      <c r="E18" s="129">
        <v>5911</v>
      </c>
      <c r="F18" s="129">
        <v>5911</v>
      </c>
      <c r="G18" s="129">
        <v>5744</v>
      </c>
      <c r="H18" s="129">
        <v>5976.3</v>
      </c>
      <c r="I18" s="129">
        <v>6546</v>
      </c>
      <c r="J18" s="131">
        <v>6893</v>
      </c>
      <c r="L18" s="209">
        <v>1</v>
      </c>
      <c r="M18" s="61"/>
    </row>
    <row r="19" spans="1:13" ht="12.75" customHeight="1">
      <c r="A19" s="148" t="s">
        <v>386</v>
      </c>
      <c r="B19" s="129">
        <v>57963</v>
      </c>
      <c r="C19" s="129">
        <v>74536</v>
      </c>
      <c r="D19" s="129">
        <v>100388</v>
      </c>
      <c r="E19" s="129">
        <v>75776</v>
      </c>
      <c r="F19" s="129">
        <v>78564</v>
      </c>
      <c r="G19" s="129">
        <v>78421</v>
      </c>
      <c r="H19" s="129">
        <v>86626.3</v>
      </c>
      <c r="I19" s="129">
        <v>70969</v>
      </c>
      <c r="J19" s="131">
        <v>72901</v>
      </c>
      <c r="L19" s="209">
        <v>1</v>
      </c>
      <c r="M19" s="61"/>
    </row>
    <row r="20" spans="1:13" ht="12.75" customHeight="1">
      <c r="A20" s="148" t="s">
        <v>387</v>
      </c>
      <c r="B20" s="129">
        <v>52711</v>
      </c>
      <c r="C20" s="129">
        <v>48717</v>
      </c>
      <c r="D20" s="129">
        <v>49308</v>
      </c>
      <c r="E20" s="129">
        <v>39369</v>
      </c>
      <c r="F20" s="129">
        <v>64843</v>
      </c>
      <c r="G20" s="129">
        <v>68261</v>
      </c>
      <c r="H20" s="129">
        <v>82178.3</v>
      </c>
      <c r="I20" s="129">
        <v>90570</v>
      </c>
      <c r="J20" s="131">
        <v>85854</v>
      </c>
      <c r="L20" s="209">
        <v>1</v>
      </c>
      <c r="M20" s="61"/>
    </row>
    <row r="21" spans="1:13" ht="12.75" customHeight="1">
      <c r="A21" s="148" t="s">
        <v>388</v>
      </c>
      <c r="B21" s="129">
        <v>23064</v>
      </c>
      <c r="C21" s="129">
        <v>24348</v>
      </c>
      <c r="D21" s="129">
        <v>37502</v>
      </c>
      <c r="E21" s="129">
        <v>39428</v>
      </c>
      <c r="F21" s="129">
        <v>39428</v>
      </c>
      <c r="G21" s="129">
        <v>39647</v>
      </c>
      <c r="H21" s="129">
        <v>42093</v>
      </c>
      <c r="I21" s="129">
        <v>44307</v>
      </c>
      <c r="J21" s="131">
        <v>53004</v>
      </c>
      <c r="L21" s="209">
        <v>1</v>
      </c>
      <c r="M21" s="61"/>
    </row>
    <row r="22" spans="1:10" s="34" customFormat="1" ht="12.75" customHeight="1">
      <c r="A22" s="140"/>
      <c r="B22" s="129"/>
      <c r="C22" s="129"/>
      <c r="D22" s="129"/>
      <c r="E22" s="129"/>
      <c r="F22" s="129"/>
      <c r="G22" s="129"/>
      <c r="H22" s="130"/>
      <c r="I22" s="129"/>
      <c r="J22" s="131"/>
    </row>
    <row r="23" spans="1:10" s="34" customFormat="1" ht="15" customHeight="1">
      <c r="A23" s="184" t="s">
        <v>4</v>
      </c>
      <c r="B23" s="165">
        <v>341370</v>
      </c>
      <c r="C23" s="165">
        <v>409623</v>
      </c>
      <c r="D23" s="165">
        <v>434025</v>
      </c>
      <c r="E23" s="165">
        <v>537292</v>
      </c>
      <c r="F23" s="165">
        <v>524192</v>
      </c>
      <c r="G23" s="165">
        <v>519602</v>
      </c>
      <c r="H23" s="165">
        <v>714361.9</v>
      </c>
      <c r="I23" s="165">
        <v>779406</v>
      </c>
      <c r="J23" s="185">
        <v>651320</v>
      </c>
    </row>
    <row r="24" spans="1:10" s="61" customFormat="1" ht="15" customHeight="1">
      <c r="A24" s="186" t="s">
        <v>6</v>
      </c>
      <c r="B24" s="187"/>
      <c r="C24" s="188"/>
      <c r="D24" s="188"/>
      <c r="E24" s="189"/>
      <c r="F24" s="189"/>
      <c r="G24" s="190"/>
      <c r="H24" s="191">
        <v>194759.90000000002</v>
      </c>
      <c r="I24" s="191">
        <v>65044.09999999998</v>
      </c>
      <c r="J24" s="192">
        <v>-128086</v>
      </c>
    </row>
    <row r="25" spans="1:10" s="61" customFormat="1" ht="12.75" customHeight="1">
      <c r="A25" s="141"/>
      <c r="B25" s="133"/>
      <c r="C25" s="133"/>
      <c r="D25" s="133"/>
      <c r="E25" s="133"/>
      <c r="F25" s="133"/>
      <c r="G25" s="133"/>
      <c r="H25" s="134"/>
      <c r="I25" s="133"/>
      <c r="J25" s="135"/>
    </row>
    <row r="26" spans="1:10" s="33" customFormat="1" ht="15" customHeight="1">
      <c r="A26" s="156" t="s">
        <v>74</v>
      </c>
      <c r="B26" s="91"/>
      <c r="C26" s="91"/>
      <c r="D26" s="91"/>
      <c r="E26" s="91"/>
      <c r="F26" s="91"/>
      <c r="G26" s="91"/>
      <c r="H26" s="91"/>
      <c r="I26" s="91"/>
      <c r="J26" s="96"/>
    </row>
    <row r="27" spans="1:10" s="30" customFormat="1" ht="12.75" customHeight="1">
      <c r="A27" s="157" t="s">
        <v>41</v>
      </c>
      <c r="B27" s="133">
        <v>243809</v>
      </c>
      <c r="C27" s="133">
        <v>277044</v>
      </c>
      <c r="D27" s="133">
        <v>321786</v>
      </c>
      <c r="E27" s="133">
        <v>356815</v>
      </c>
      <c r="F27" s="133">
        <v>347659</v>
      </c>
      <c r="G27" s="133">
        <v>339378</v>
      </c>
      <c r="H27" s="133">
        <v>368171.89999999997</v>
      </c>
      <c r="I27" s="133">
        <v>392338</v>
      </c>
      <c r="J27" s="135">
        <v>404127</v>
      </c>
    </row>
    <row r="28" spans="1:10" s="30" customFormat="1" ht="12.75" customHeight="1">
      <c r="A28" s="110" t="s">
        <v>44</v>
      </c>
      <c r="B28" s="129">
        <v>106122</v>
      </c>
      <c r="C28" s="129">
        <v>111667</v>
      </c>
      <c r="D28" s="129">
        <v>109238</v>
      </c>
      <c r="E28" s="129">
        <v>168403</v>
      </c>
      <c r="F28" s="129">
        <v>148283</v>
      </c>
      <c r="G28" s="129">
        <v>143333</v>
      </c>
      <c r="H28" s="129">
        <v>176109</v>
      </c>
      <c r="I28" s="129">
        <v>179441</v>
      </c>
      <c r="J28" s="131">
        <v>189375</v>
      </c>
    </row>
    <row r="29" spans="1:10" s="30" customFormat="1" ht="12.75" customHeight="1">
      <c r="A29" s="110" t="s">
        <v>45</v>
      </c>
      <c r="B29" s="129">
        <v>137669</v>
      </c>
      <c r="C29" s="129">
        <v>165068</v>
      </c>
      <c r="D29" s="129">
        <v>212548</v>
      </c>
      <c r="E29" s="129">
        <v>188412</v>
      </c>
      <c r="F29" s="129">
        <v>199376</v>
      </c>
      <c r="G29" s="129">
        <v>196045</v>
      </c>
      <c r="H29" s="129">
        <v>192062.89999999997</v>
      </c>
      <c r="I29" s="129">
        <v>212897</v>
      </c>
      <c r="J29" s="131">
        <v>214752</v>
      </c>
    </row>
    <row r="30" spans="1:10" s="30" customFormat="1" ht="12.75" customHeight="1">
      <c r="A30" s="110" t="s">
        <v>46</v>
      </c>
      <c r="B30" s="129">
        <v>18</v>
      </c>
      <c r="C30" s="129">
        <v>309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57" t="s">
        <v>40</v>
      </c>
      <c r="B31" s="133">
        <v>95685</v>
      </c>
      <c r="C31" s="133">
        <v>129399</v>
      </c>
      <c r="D31" s="133">
        <v>81485</v>
      </c>
      <c r="E31" s="133">
        <v>71102</v>
      </c>
      <c r="F31" s="133">
        <v>90882</v>
      </c>
      <c r="G31" s="133">
        <v>90369</v>
      </c>
      <c r="H31" s="133">
        <v>104689</v>
      </c>
      <c r="I31" s="133">
        <v>123667</v>
      </c>
      <c r="J31" s="135">
        <v>140408</v>
      </c>
    </row>
    <row r="32" spans="1:10" s="30" customFormat="1" ht="12.75" customHeight="1">
      <c r="A32" s="110" t="s">
        <v>48</v>
      </c>
      <c r="B32" s="129">
        <v>60029</v>
      </c>
      <c r="C32" s="129">
        <v>79563</v>
      </c>
      <c r="D32" s="129">
        <v>37287</v>
      </c>
      <c r="E32" s="129">
        <v>38088</v>
      </c>
      <c r="F32" s="129">
        <v>37488</v>
      </c>
      <c r="G32" s="129">
        <v>37488</v>
      </c>
      <c r="H32" s="129">
        <v>55228</v>
      </c>
      <c r="I32" s="129">
        <v>72311</v>
      </c>
      <c r="J32" s="131">
        <v>78801</v>
      </c>
    </row>
    <row r="33" spans="1:10" s="30" customFormat="1" ht="12.75" customHeight="1">
      <c r="A33" s="110" t="s">
        <v>49</v>
      </c>
      <c r="B33" s="129">
        <v>17070</v>
      </c>
      <c r="C33" s="129">
        <v>18747</v>
      </c>
      <c r="D33" s="129">
        <v>23453</v>
      </c>
      <c r="E33" s="129">
        <v>17163</v>
      </c>
      <c r="F33" s="129">
        <v>21563</v>
      </c>
      <c r="G33" s="129">
        <v>21563</v>
      </c>
      <c r="H33" s="129">
        <v>24747</v>
      </c>
      <c r="I33" s="129">
        <v>25993</v>
      </c>
      <c r="J33" s="131">
        <v>27397</v>
      </c>
    </row>
    <row r="34" spans="1:10" s="30" customFormat="1" ht="12.75" customHeight="1">
      <c r="A34" s="110" t="s">
        <v>122</v>
      </c>
      <c r="B34" s="129">
        <v>400</v>
      </c>
      <c r="C34" s="129">
        <v>900</v>
      </c>
      <c r="D34" s="129">
        <v>437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51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50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52</v>
      </c>
      <c r="B37" s="129">
        <v>17867</v>
      </c>
      <c r="C37" s="129">
        <v>28810</v>
      </c>
      <c r="D37" s="129">
        <v>19648</v>
      </c>
      <c r="E37" s="129">
        <v>15751</v>
      </c>
      <c r="F37" s="129">
        <v>31606</v>
      </c>
      <c r="G37" s="129">
        <v>30629</v>
      </c>
      <c r="H37" s="129">
        <v>24414</v>
      </c>
      <c r="I37" s="129">
        <v>25227</v>
      </c>
      <c r="J37" s="131">
        <v>34067</v>
      </c>
    </row>
    <row r="38" spans="1:10" s="30" customFormat="1" ht="12.75" customHeight="1">
      <c r="A38" s="110" t="s">
        <v>53</v>
      </c>
      <c r="B38" s="129">
        <v>319</v>
      </c>
      <c r="C38" s="129">
        <v>1379</v>
      </c>
      <c r="D38" s="129">
        <v>660</v>
      </c>
      <c r="E38" s="129">
        <v>100</v>
      </c>
      <c r="F38" s="129">
        <v>225</v>
      </c>
      <c r="G38" s="129">
        <v>689</v>
      </c>
      <c r="H38" s="129">
        <v>300</v>
      </c>
      <c r="I38" s="129">
        <v>136</v>
      </c>
      <c r="J38" s="131">
        <v>143</v>
      </c>
    </row>
    <row r="39" spans="1:10" s="30" customFormat="1" ht="12.75" customHeight="1">
      <c r="A39" s="157" t="s">
        <v>42</v>
      </c>
      <c r="B39" s="133">
        <v>1243</v>
      </c>
      <c r="C39" s="133">
        <v>3115</v>
      </c>
      <c r="D39" s="133">
        <v>30738</v>
      </c>
      <c r="E39" s="133">
        <v>109375</v>
      </c>
      <c r="F39" s="133">
        <v>85651</v>
      </c>
      <c r="G39" s="133">
        <v>89710</v>
      </c>
      <c r="H39" s="133">
        <v>241501</v>
      </c>
      <c r="I39" s="133">
        <v>263401</v>
      </c>
      <c r="J39" s="135">
        <v>106785</v>
      </c>
    </row>
    <row r="40" spans="1:10" s="30" customFormat="1" ht="12.75" customHeight="1">
      <c r="A40" s="110" t="s">
        <v>54</v>
      </c>
      <c r="B40" s="129">
        <v>110</v>
      </c>
      <c r="C40" s="129">
        <v>0</v>
      </c>
      <c r="D40" s="129">
        <v>22789</v>
      </c>
      <c r="E40" s="129">
        <v>106100</v>
      </c>
      <c r="F40" s="129">
        <v>79100</v>
      </c>
      <c r="G40" s="129">
        <v>79448</v>
      </c>
      <c r="H40" s="129">
        <v>235000</v>
      </c>
      <c r="I40" s="129">
        <v>258792</v>
      </c>
      <c r="J40" s="131">
        <v>101922</v>
      </c>
    </row>
    <row r="41" spans="1:10" s="30" customFormat="1" ht="12.75" customHeight="1">
      <c r="A41" s="110" t="s">
        <v>55</v>
      </c>
      <c r="B41" s="129">
        <v>1076</v>
      </c>
      <c r="C41" s="129">
        <v>3115</v>
      </c>
      <c r="D41" s="129">
        <v>7949</v>
      </c>
      <c r="E41" s="129">
        <v>3275</v>
      </c>
      <c r="F41" s="129">
        <v>6551</v>
      </c>
      <c r="G41" s="129">
        <v>10262</v>
      </c>
      <c r="H41" s="129">
        <v>6501</v>
      </c>
      <c r="I41" s="129">
        <v>4609</v>
      </c>
      <c r="J41" s="131">
        <v>4863</v>
      </c>
    </row>
    <row r="42" spans="1:10" s="30" customFormat="1" ht="12.75" customHeight="1">
      <c r="A42" s="110" t="s">
        <v>109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110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114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115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56</v>
      </c>
      <c r="B46" s="129">
        <v>57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57" t="s">
        <v>116</v>
      </c>
      <c r="B47" s="133">
        <v>633</v>
      </c>
      <c r="C47" s="133">
        <v>65</v>
      </c>
      <c r="D47" s="133">
        <v>16</v>
      </c>
      <c r="E47" s="133">
        <v>0</v>
      </c>
      <c r="F47" s="133">
        <v>0</v>
      </c>
      <c r="G47" s="133">
        <v>145</v>
      </c>
      <c r="H47" s="133">
        <v>0</v>
      </c>
      <c r="I47" s="133">
        <v>0</v>
      </c>
      <c r="J47" s="135">
        <v>0</v>
      </c>
    </row>
    <row r="48" spans="1:10" s="30" customFormat="1" ht="12.75" customHeight="1">
      <c r="A48" s="136"/>
      <c r="B48" s="105"/>
      <c r="C48" s="105"/>
      <c r="D48" s="105"/>
      <c r="E48" s="105"/>
      <c r="F48" s="105"/>
      <c r="G48" s="105"/>
      <c r="H48" s="105"/>
      <c r="I48" s="105"/>
      <c r="J48" s="150"/>
    </row>
    <row r="49" spans="1:10" s="34" customFormat="1" ht="15" customHeight="1">
      <c r="A49" s="155" t="s">
        <v>4</v>
      </c>
      <c r="B49" s="153">
        <v>341370</v>
      </c>
      <c r="C49" s="153">
        <v>409623</v>
      </c>
      <c r="D49" s="153">
        <v>434025</v>
      </c>
      <c r="E49" s="153">
        <v>537292</v>
      </c>
      <c r="F49" s="153">
        <v>524192</v>
      </c>
      <c r="G49" s="153">
        <v>519602</v>
      </c>
      <c r="H49" s="153">
        <v>714361.8999999999</v>
      </c>
      <c r="I49" s="153">
        <v>779406</v>
      </c>
      <c r="J49" s="154">
        <v>651320</v>
      </c>
    </row>
    <row r="50" spans="1:10" s="34" customFormat="1" ht="12.75" customHeight="1">
      <c r="A50" s="144"/>
      <c r="B50" s="133"/>
      <c r="C50" s="133"/>
      <c r="D50" s="133"/>
      <c r="E50" s="133"/>
      <c r="F50" s="133"/>
      <c r="G50" s="133"/>
      <c r="H50" s="134"/>
      <c r="I50" s="133"/>
      <c r="J50" s="135"/>
    </row>
    <row r="51" spans="1:10" s="30" customFormat="1" ht="12.75" customHeight="1">
      <c r="A51" s="149" t="s">
        <v>75</v>
      </c>
      <c r="B51" s="97">
        <v>235248</v>
      </c>
      <c r="C51" s="97">
        <v>297956</v>
      </c>
      <c r="D51" s="97">
        <v>324787</v>
      </c>
      <c r="E51" s="97">
        <v>368889</v>
      </c>
      <c r="F51" s="97">
        <v>375909</v>
      </c>
      <c r="G51" s="97">
        <v>376269</v>
      </c>
      <c r="H51" s="97">
        <v>538252.9</v>
      </c>
      <c r="I51" s="97">
        <v>599965</v>
      </c>
      <c r="J51" s="98">
        <v>461945</v>
      </c>
    </row>
    <row r="52" spans="1:10" s="30" customFormat="1" ht="12.75" customHeight="1">
      <c r="A52" s="158" t="s">
        <v>76</v>
      </c>
      <c r="B52" s="97">
        <v>234005</v>
      </c>
      <c r="C52" s="97">
        <v>294841</v>
      </c>
      <c r="D52" s="97">
        <v>294049</v>
      </c>
      <c r="E52" s="97">
        <v>259514</v>
      </c>
      <c r="F52" s="97">
        <v>290258</v>
      </c>
      <c r="G52" s="97">
        <v>286559</v>
      </c>
      <c r="H52" s="97">
        <v>296751.9</v>
      </c>
      <c r="I52" s="97">
        <v>336564</v>
      </c>
      <c r="J52" s="98">
        <v>355160</v>
      </c>
    </row>
    <row r="53" spans="1:10" s="30" customFormat="1" ht="12.75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s="34" customFormat="1" ht="13.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s="121" customFormat="1" ht="13.5" customHeight="1">
      <c r="A55" s="159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5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34" customFormat="1" ht="13.5" customHeight="1">
      <c r="A57" s="146"/>
      <c r="B57" s="147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ht="13.5" customHeight="1">
      <c r="L65" s="34"/>
    </row>
    <row r="66" ht="13.5" customHeight="1">
      <c r="L66" s="34"/>
    </row>
    <row r="67" ht="13.5" customHeight="1">
      <c r="L67" s="34"/>
    </row>
    <row r="68" ht="13.5" customHeight="1">
      <c r="L68" s="34"/>
    </row>
    <row r="69" ht="13.5" customHeight="1">
      <c r="L69" s="34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autoFilter ref="L6:L21"/>
  <conditionalFormatting sqref="D2:K2 A3 K3:K4 D58:J58 A39 A49:A50 A54:A58 K55:K58 B56:J57 A31 B5:K5 A47 A6:A27">
    <cfRule type="cellIs" priority="1" dxfId="1" operator="equal" stopIfTrue="1">
      <formula>"Error"</formula>
    </cfRule>
  </conditionalFormatting>
  <conditionalFormatting sqref="K23">
    <cfRule type="cellIs" priority="2" dxfId="1" operator="greaterThan" stopIfTrue="1">
      <formula>K57+Max</formula>
    </cfRule>
    <cfRule type="cellIs" priority="3" dxfId="1" operator="lessThan" stopIfTrue="1">
      <formula>K57+Min</formula>
    </cfRule>
  </conditionalFormatting>
  <conditionalFormatting sqref="B23:J23">
    <cfRule type="cellIs" priority="4" dxfId="1" operator="greaterThan" stopIfTrue="1">
      <formula>B$49+Max</formula>
    </cfRule>
    <cfRule type="cellIs" priority="5" dxfId="1" operator="lessThan" stopIfTrue="1">
      <formula>B$49+Min</formula>
    </cfRule>
  </conditionalFormatting>
  <conditionalFormatting sqref="B49:J49">
    <cfRule type="cellIs" priority="6" dxfId="1" operator="notBetween" stopIfTrue="1">
      <formula>B23+Max</formula>
      <formula>B23+Min</formula>
    </cfRule>
  </conditionalFormatting>
  <conditionalFormatting sqref="B27:J47 B6:J21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389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55865.06387010993</v>
      </c>
      <c r="C6" s="133">
        <v>64495.66489650214</v>
      </c>
      <c r="D6" s="133">
        <v>49615.8640967764</v>
      </c>
      <c r="E6" s="133">
        <v>55216.24715518553</v>
      </c>
      <c r="F6" s="133">
        <v>55150.91794594648</v>
      </c>
      <c r="G6" s="133">
        <v>55912.17742057948</v>
      </c>
      <c r="H6" s="133">
        <v>57454.57144462601</v>
      </c>
      <c r="I6" s="133">
        <v>59553.18486404099</v>
      </c>
      <c r="J6" s="135">
        <v>58973.33115934694</v>
      </c>
      <c r="L6" s="208">
        <v>1</v>
      </c>
    </row>
    <row r="7" spans="1:12" s="61" customFormat="1" ht="12.75" customHeight="1">
      <c r="A7" s="144" t="s">
        <v>390</v>
      </c>
      <c r="B7" s="133">
        <v>10173</v>
      </c>
      <c r="C7" s="133">
        <v>11285</v>
      </c>
      <c r="D7" s="133">
        <v>10478</v>
      </c>
      <c r="E7" s="133">
        <v>15235</v>
      </c>
      <c r="F7" s="133">
        <v>15868</v>
      </c>
      <c r="G7" s="133">
        <v>17285</v>
      </c>
      <c r="H7" s="133">
        <v>15800</v>
      </c>
      <c r="I7" s="133">
        <v>16555</v>
      </c>
      <c r="J7" s="135">
        <v>16932.415</v>
      </c>
      <c r="L7" s="208">
        <v>1</v>
      </c>
    </row>
    <row r="8" spans="1:13" s="34" customFormat="1" ht="12.75" customHeight="1">
      <c r="A8" s="148" t="s">
        <v>391</v>
      </c>
      <c r="B8" s="129">
        <v>10173</v>
      </c>
      <c r="C8" s="129">
        <v>11285</v>
      </c>
      <c r="D8" s="129">
        <v>10478</v>
      </c>
      <c r="E8" s="129">
        <v>15235</v>
      </c>
      <c r="F8" s="129">
        <v>15868</v>
      </c>
      <c r="G8" s="129">
        <v>17285</v>
      </c>
      <c r="H8" s="129">
        <v>15800</v>
      </c>
      <c r="I8" s="129">
        <v>16555</v>
      </c>
      <c r="J8" s="131">
        <v>16932.415</v>
      </c>
      <c r="L8" s="209">
        <v>1</v>
      </c>
      <c r="M8" s="61"/>
    </row>
    <row r="9" spans="1:13" s="34" customFormat="1" ht="12.75" customHeight="1">
      <c r="A9" s="148" t="s">
        <v>392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L9" s="209">
        <v>1</v>
      </c>
      <c r="M9" s="61"/>
    </row>
    <row r="10" spans="1:13" s="34" customFormat="1" ht="12.75" customHeight="1">
      <c r="A10" s="148" t="s">
        <v>393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L10" s="209">
        <v>1</v>
      </c>
      <c r="M10" s="61"/>
    </row>
    <row r="11" spans="1:13" s="34" customFormat="1" ht="12.75" customHeight="1">
      <c r="A11" s="148" t="s">
        <v>394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L11" s="209">
        <v>1</v>
      </c>
      <c r="M11" s="61"/>
    </row>
    <row r="12" spans="1:13" s="34" customFormat="1" ht="12.75" customHeight="1">
      <c r="A12" s="148" t="s">
        <v>395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396</v>
      </c>
      <c r="B13" s="133">
        <v>21531</v>
      </c>
      <c r="C13" s="133">
        <v>25606</v>
      </c>
      <c r="D13" s="133">
        <v>28110.88817999999</v>
      </c>
      <c r="E13" s="133">
        <v>32652</v>
      </c>
      <c r="F13" s="133">
        <v>31764</v>
      </c>
      <c r="G13" s="133">
        <v>29891</v>
      </c>
      <c r="H13" s="133">
        <v>35215</v>
      </c>
      <c r="I13" s="133">
        <v>38340</v>
      </c>
      <c r="J13" s="135">
        <v>40198.02</v>
      </c>
      <c r="L13" s="208">
        <v>1</v>
      </c>
      <c r="M13" s="61"/>
    </row>
    <row r="14" spans="1:13" ht="12.75" customHeight="1">
      <c r="A14" s="148" t="s">
        <v>397</v>
      </c>
      <c r="B14" s="129">
        <v>21531</v>
      </c>
      <c r="C14" s="129">
        <v>25606</v>
      </c>
      <c r="D14" s="129">
        <v>28110.88817999999</v>
      </c>
      <c r="E14" s="129">
        <v>32652</v>
      </c>
      <c r="F14" s="129">
        <v>31764</v>
      </c>
      <c r="G14" s="129">
        <v>29891</v>
      </c>
      <c r="H14" s="129">
        <v>35215</v>
      </c>
      <c r="I14" s="129">
        <v>38340</v>
      </c>
      <c r="J14" s="131">
        <v>40198.02</v>
      </c>
      <c r="L14" s="209">
        <v>1</v>
      </c>
      <c r="M14" s="61"/>
    </row>
    <row r="15" spans="1:13" ht="12.75" customHeight="1">
      <c r="A15" s="148" t="s">
        <v>398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  <c r="L15" s="209">
        <v>1</v>
      </c>
      <c r="M15" s="61"/>
    </row>
    <row r="16" spans="1:13" ht="12.75" customHeight="1">
      <c r="A16" s="144" t="s">
        <v>399</v>
      </c>
      <c r="B16" s="133">
        <v>27389</v>
      </c>
      <c r="C16" s="133">
        <v>29106</v>
      </c>
      <c r="D16" s="133">
        <v>27192</v>
      </c>
      <c r="E16" s="133">
        <v>32979</v>
      </c>
      <c r="F16" s="133">
        <v>33419</v>
      </c>
      <c r="G16" s="133">
        <v>33572</v>
      </c>
      <c r="H16" s="133">
        <v>36466</v>
      </c>
      <c r="I16" s="133">
        <v>38011</v>
      </c>
      <c r="J16" s="135">
        <v>38434.583</v>
      </c>
      <c r="L16" s="208">
        <v>1</v>
      </c>
      <c r="M16" s="61"/>
    </row>
    <row r="17" spans="1:13" ht="12.75" customHeight="1">
      <c r="A17" s="148" t="s">
        <v>400</v>
      </c>
      <c r="B17" s="129">
        <v>27389</v>
      </c>
      <c r="C17" s="129">
        <v>29106</v>
      </c>
      <c r="D17" s="129">
        <v>27192</v>
      </c>
      <c r="E17" s="129">
        <v>32979</v>
      </c>
      <c r="F17" s="129">
        <v>33419</v>
      </c>
      <c r="G17" s="129">
        <v>33572</v>
      </c>
      <c r="H17" s="129">
        <v>36466</v>
      </c>
      <c r="I17" s="129">
        <v>38011</v>
      </c>
      <c r="J17" s="131">
        <v>38434.583</v>
      </c>
      <c r="L17" s="209">
        <v>1</v>
      </c>
      <c r="M17" s="61"/>
    </row>
    <row r="18" spans="1:13" ht="12.75" customHeight="1">
      <c r="A18" s="148" t="s">
        <v>401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  <c r="L18" s="209">
        <v>1</v>
      </c>
      <c r="M18" s="61"/>
    </row>
    <row r="19" spans="1:13" ht="12.75" customHeight="1">
      <c r="A19" s="148" t="s">
        <v>402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4" t="s">
        <v>403</v>
      </c>
      <c r="B20" s="133">
        <v>43201</v>
      </c>
      <c r="C20" s="133">
        <v>61022</v>
      </c>
      <c r="D20" s="133">
        <v>62953</v>
      </c>
      <c r="E20" s="133">
        <v>64018</v>
      </c>
      <c r="F20" s="133">
        <v>64018</v>
      </c>
      <c r="G20" s="133">
        <v>61215</v>
      </c>
      <c r="H20" s="133">
        <v>74393</v>
      </c>
      <c r="I20" s="133">
        <v>79067</v>
      </c>
      <c r="J20" s="135">
        <v>83787.551</v>
      </c>
      <c r="L20" s="208">
        <v>1</v>
      </c>
      <c r="M20" s="61"/>
    </row>
    <row r="21" spans="1:13" ht="12.75" customHeight="1">
      <c r="A21" s="148" t="s">
        <v>404</v>
      </c>
      <c r="B21" s="129">
        <v>43201</v>
      </c>
      <c r="C21" s="129">
        <v>61022</v>
      </c>
      <c r="D21" s="129">
        <v>62953</v>
      </c>
      <c r="E21" s="129">
        <v>64018</v>
      </c>
      <c r="F21" s="129">
        <v>64018</v>
      </c>
      <c r="G21" s="129">
        <v>61215</v>
      </c>
      <c r="H21" s="129">
        <v>74393</v>
      </c>
      <c r="I21" s="129">
        <v>79067</v>
      </c>
      <c r="J21" s="131">
        <v>83787.551</v>
      </c>
      <c r="L21" s="209">
        <v>1</v>
      </c>
      <c r="M21" s="61"/>
    </row>
    <row r="22" spans="1:13" ht="12.75" customHeight="1">
      <c r="A22" s="148" t="s">
        <v>405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L22" s="209">
        <v>1</v>
      </c>
      <c r="M22" s="61"/>
    </row>
    <row r="23" spans="1:13" ht="12.75" customHeight="1">
      <c r="A23" s="148" t="s">
        <v>406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4" t="s">
        <v>407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5">
        <v>0</v>
      </c>
      <c r="L24" s="208">
        <v>1</v>
      </c>
      <c r="M24" s="61"/>
    </row>
    <row r="25" spans="1:13" ht="12.75" customHeight="1">
      <c r="A25" s="148" t="s">
        <v>408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409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0" s="34" customFormat="1" ht="12.75" customHeight="1">
      <c r="A27" s="140"/>
      <c r="B27" s="129"/>
      <c r="C27" s="129"/>
      <c r="D27" s="129"/>
      <c r="E27" s="129"/>
      <c r="F27" s="129"/>
      <c r="G27" s="129"/>
      <c r="H27" s="130"/>
      <c r="I27" s="129"/>
      <c r="J27" s="131"/>
    </row>
    <row r="28" spans="1:10" s="34" customFormat="1" ht="15" customHeight="1">
      <c r="A28" s="184" t="s">
        <v>4</v>
      </c>
      <c r="B28" s="165">
        <v>158159.0638701099</v>
      </c>
      <c r="C28" s="165">
        <v>191514.66489650213</v>
      </c>
      <c r="D28" s="165">
        <v>178349.7522767764</v>
      </c>
      <c r="E28" s="165">
        <v>200100.24715518553</v>
      </c>
      <c r="F28" s="165">
        <v>200219.91794594648</v>
      </c>
      <c r="G28" s="165">
        <v>197875.17742057948</v>
      </c>
      <c r="H28" s="165">
        <v>219328.57144462602</v>
      </c>
      <c r="I28" s="165">
        <v>231526.184864041</v>
      </c>
      <c r="J28" s="185">
        <v>238325.90015934693</v>
      </c>
    </row>
    <row r="29" spans="1:10" s="61" customFormat="1" ht="15" customHeight="1">
      <c r="A29" s="186" t="s">
        <v>6</v>
      </c>
      <c r="B29" s="187"/>
      <c r="C29" s="188"/>
      <c r="D29" s="188"/>
      <c r="E29" s="189"/>
      <c r="F29" s="189"/>
      <c r="G29" s="190"/>
      <c r="H29" s="191">
        <v>21453.394024046545</v>
      </c>
      <c r="I29" s="191">
        <v>12197.613419414964</v>
      </c>
      <c r="J29" s="192">
        <v>6799.715295305941</v>
      </c>
    </row>
    <row r="30" spans="1:10" s="61" customFormat="1" ht="12.75" customHeight="1">
      <c r="A30" s="141"/>
      <c r="B30" s="133"/>
      <c r="C30" s="133"/>
      <c r="D30" s="133"/>
      <c r="E30" s="133"/>
      <c r="F30" s="133"/>
      <c r="G30" s="133"/>
      <c r="H30" s="134"/>
      <c r="I30" s="133"/>
      <c r="J30" s="135"/>
    </row>
    <row r="31" spans="1:10" s="33" customFormat="1" ht="15" customHeight="1">
      <c r="A31" s="156" t="s">
        <v>74</v>
      </c>
      <c r="B31" s="91"/>
      <c r="C31" s="91"/>
      <c r="D31" s="91"/>
      <c r="E31" s="91"/>
      <c r="F31" s="91"/>
      <c r="G31" s="91"/>
      <c r="H31" s="91"/>
      <c r="I31" s="91"/>
      <c r="J31" s="96"/>
    </row>
    <row r="32" spans="1:10" s="30" customFormat="1" ht="12.75" customHeight="1">
      <c r="A32" s="157" t="s">
        <v>41</v>
      </c>
      <c r="B32" s="133">
        <v>148809.34450457874</v>
      </c>
      <c r="C32" s="133">
        <v>179765.9886789359</v>
      </c>
      <c r="D32" s="133">
        <v>167118.9065341948</v>
      </c>
      <c r="E32" s="133">
        <v>194855.04829385979</v>
      </c>
      <c r="F32" s="133">
        <v>191986.50034119663</v>
      </c>
      <c r="G32" s="133">
        <v>188207.69960669382</v>
      </c>
      <c r="H32" s="133">
        <v>201011.47261811912</v>
      </c>
      <c r="I32" s="133">
        <v>214117.40883389607</v>
      </c>
      <c r="J32" s="135">
        <v>222693.98442010637</v>
      </c>
    </row>
    <row r="33" spans="1:10" s="30" customFormat="1" ht="12.75" customHeight="1">
      <c r="A33" s="110" t="s">
        <v>44</v>
      </c>
      <c r="B33" s="129">
        <v>113515.40831101706</v>
      </c>
      <c r="C33" s="129">
        <v>130673.04182802074</v>
      </c>
      <c r="D33" s="129">
        <v>123470.58232278298</v>
      </c>
      <c r="E33" s="129">
        <v>140728.94589800332</v>
      </c>
      <c r="F33" s="129">
        <v>141306.80416309697</v>
      </c>
      <c r="G33" s="129">
        <v>136943.43063232704</v>
      </c>
      <c r="H33" s="129">
        <v>152439.7936171504</v>
      </c>
      <c r="I33" s="129">
        <v>164384.6483821459</v>
      </c>
      <c r="J33" s="131">
        <v>170284.6742526865</v>
      </c>
    </row>
    <row r="34" spans="1:10" s="30" customFormat="1" ht="12.75" customHeight="1">
      <c r="A34" s="110" t="s">
        <v>45</v>
      </c>
      <c r="B34" s="129">
        <v>35291.25427817</v>
      </c>
      <c r="C34" s="129">
        <v>49049.28642292217</v>
      </c>
      <c r="D34" s="129">
        <v>43643.48421319571</v>
      </c>
      <c r="E34" s="129">
        <v>54126.10239585646</v>
      </c>
      <c r="F34" s="129">
        <v>50679.696178099664</v>
      </c>
      <c r="G34" s="129">
        <v>51261.753887505314</v>
      </c>
      <c r="H34" s="129">
        <v>48571.67900096873</v>
      </c>
      <c r="I34" s="129">
        <v>49732.76045175016</v>
      </c>
      <c r="J34" s="131">
        <v>52409.31016741987</v>
      </c>
    </row>
    <row r="35" spans="1:10" s="30" customFormat="1" ht="12.75" customHeight="1">
      <c r="A35" s="110" t="s">
        <v>46</v>
      </c>
      <c r="B35" s="129">
        <v>2.6819153916740013</v>
      </c>
      <c r="C35" s="129">
        <v>43.66042799298662</v>
      </c>
      <c r="D35" s="129">
        <v>4.839998216103296</v>
      </c>
      <c r="E35" s="129">
        <v>0</v>
      </c>
      <c r="F35" s="129">
        <v>0</v>
      </c>
      <c r="G35" s="129">
        <v>2.515086861446881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57" t="s">
        <v>40</v>
      </c>
      <c r="B36" s="133">
        <v>2162.830577351636</v>
      </c>
      <c r="C36" s="133">
        <v>41.65765606670283</v>
      </c>
      <c r="D36" s="133">
        <v>20.39713533929246</v>
      </c>
      <c r="E36" s="133">
        <v>72.2943388129745</v>
      </c>
      <c r="F36" s="133">
        <v>1740.7695254129226</v>
      </c>
      <c r="G36" s="133">
        <v>1965.7436752110796</v>
      </c>
      <c r="H36" s="133">
        <v>434.78230477556184</v>
      </c>
      <c r="I36" s="133">
        <v>605.0554653513555</v>
      </c>
      <c r="J36" s="135">
        <v>604.5848877979979</v>
      </c>
    </row>
    <row r="37" spans="1:10" s="30" customFormat="1" ht="12.75" customHeight="1">
      <c r="A37" s="110" t="s">
        <v>48</v>
      </c>
      <c r="B37" s="129">
        <v>2000</v>
      </c>
      <c r="C37" s="129">
        <v>0</v>
      </c>
      <c r="D37" s="129">
        <v>0</v>
      </c>
      <c r="E37" s="129">
        <v>0</v>
      </c>
      <c r="F37" s="129">
        <v>1425</v>
      </c>
      <c r="G37" s="129">
        <v>1425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49</v>
      </c>
      <c r="B38" s="129">
        <v>0</v>
      </c>
      <c r="C38" s="129">
        <v>0</v>
      </c>
      <c r="D38" s="129">
        <v>0</v>
      </c>
      <c r="E38" s="129">
        <v>0</v>
      </c>
      <c r="F38" s="129">
        <v>198.34950738180152</v>
      </c>
      <c r="G38" s="129">
        <v>321.9311182652008</v>
      </c>
      <c r="H38" s="129">
        <v>358.01321163109026</v>
      </c>
      <c r="I38" s="129">
        <v>388.0800999184987</v>
      </c>
      <c r="J38" s="131">
        <v>387.71656190449045</v>
      </c>
    </row>
    <row r="39" spans="1:10" s="30" customFormat="1" ht="12.75" customHeight="1">
      <c r="A39" s="110" t="s">
        <v>122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51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50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52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53</v>
      </c>
      <c r="B43" s="129">
        <v>162.83057735163578</v>
      </c>
      <c r="C43" s="129">
        <v>41.65765606670283</v>
      </c>
      <c r="D43" s="129">
        <v>20.39713533929246</v>
      </c>
      <c r="E43" s="129">
        <v>72.2943388129745</v>
      </c>
      <c r="F43" s="129">
        <v>117.42001803112112</v>
      </c>
      <c r="G43" s="129">
        <v>218.81255694587864</v>
      </c>
      <c r="H43" s="129">
        <v>76.7690931444716</v>
      </c>
      <c r="I43" s="129">
        <v>216.97536543285668</v>
      </c>
      <c r="J43" s="131">
        <v>216.86832589350743</v>
      </c>
    </row>
    <row r="44" spans="1:10" s="30" customFormat="1" ht="12.75" customHeight="1">
      <c r="A44" s="157" t="s">
        <v>42</v>
      </c>
      <c r="B44" s="133">
        <v>7182.291218936683</v>
      </c>
      <c r="C44" s="133">
        <v>11400.594456778133</v>
      </c>
      <c r="D44" s="133">
        <v>10949.473419759857</v>
      </c>
      <c r="E44" s="133">
        <v>5172.9045225127675</v>
      </c>
      <c r="F44" s="133">
        <v>6492.648079336933</v>
      </c>
      <c r="G44" s="133">
        <v>7692.7516855980075</v>
      </c>
      <c r="H44" s="133">
        <v>17882.316521731314</v>
      </c>
      <c r="I44" s="133">
        <v>16803.720564793548</v>
      </c>
      <c r="J44" s="135">
        <v>15027.34156375398</v>
      </c>
    </row>
    <row r="45" spans="1:10" s="30" customFormat="1" ht="12.75" customHeight="1">
      <c r="A45" s="110" t="s">
        <v>54</v>
      </c>
      <c r="B45" s="129">
        <v>2910</v>
      </c>
      <c r="C45" s="129">
        <v>7792</v>
      </c>
      <c r="D45" s="129">
        <v>8600</v>
      </c>
      <c r="E45" s="129">
        <v>4656</v>
      </c>
      <c r="F45" s="129">
        <v>5906</v>
      </c>
      <c r="G45" s="129">
        <v>5838</v>
      </c>
      <c r="H45" s="129">
        <v>16300</v>
      </c>
      <c r="I45" s="129">
        <v>15776</v>
      </c>
      <c r="J45" s="131">
        <v>14000.128</v>
      </c>
    </row>
    <row r="46" spans="1:10" s="30" customFormat="1" ht="12.75" customHeight="1">
      <c r="A46" s="110" t="s">
        <v>55</v>
      </c>
      <c r="B46" s="129">
        <v>4272.291218936683</v>
      </c>
      <c r="C46" s="129">
        <v>3349.836323902267</v>
      </c>
      <c r="D46" s="129">
        <v>2144.464923892053</v>
      </c>
      <c r="E46" s="129">
        <v>516.9045225127677</v>
      </c>
      <c r="F46" s="129">
        <v>586.6480793369329</v>
      </c>
      <c r="G46" s="129">
        <v>1854.7516855980075</v>
      </c>
      <c r="H46" s="129">
        <v>1582.3165217313126</v>
      </c>
      <c r="I46" s="129">
        <v>1027.7205647935475</v>
      </c>
      <c r="J46" s="131">
        <v>1027.213563753979</v>
      </c>
    </row>
    <row r="47" spans="1:10" s="30" customFormat="1" ht="12.75" customHeight="1">
      <c r="A47" s="110" t="s">
        <v>109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110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114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115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56</v>
      </c>
      <c r="B51" s="129">
        <v>0</v>
      </c>
      <c r="C51" s="129">
        <v>258.75813287586567</v>
      </c>
      <c r="D51" s="129">
        <v>205.00849586780387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57" t="s">
        <v>116</v>
      </c>
      <c r="B52" s="133">
        <v>4.597569242869716</v>
      </c>
      <c r="C52" s="133">
        <v>306.42410472141984</v>
      </c>
      <c r="D52" s="133">
        <v>261.0141895112849</v>
      </c>
      <c r="E52" s="133">
        <v>0</v>
      </c>
      <c r="F52" s="133">
        <v>0</v>
      </c>
      <c r="G52" s="133">
        <v>8.982453076596004</v>
      </c>
      <c r="H52" s="133">
        <v>0</v>
      </c>
      <c r="I52" s="133">
        <v>0</v>
      </c>
      <c r="J52" s="135">
        <v>0</v>
      </c>
    </row>
    <row r="53" spans="1:10" s="30" customFormat="1" ht="12.75" customHeight="1">
      <c r="A53" s="136"/>
      <c r="B53" s="105"/>
      <c r="C53" s="105"/>
      <c r="D53" s="105"/>
      <c r="E53" s="105"/>
      <c r="F53" s="105"/>
      <c r="G53" s="105"/>
      <c r="H53" s="105"/>
      <c r="I53" s="105"/>
      <c r="J53" s="150"/>
    </row>
    <row r="54" spans="1:10" s="34" customFormat="1" ht="15" customHeight="1">
      <c r="A54" s="155" t="s">
        <v>4</v>
      </c>
      <c r="B54" s="153">
        <v>158159.06387010994</v>
      </c>
      <c r="C54" s="153">
        <v>191514.66489650216</v>
      </c>
      <c r="D54" s="153">
        <v>178349.79127880523</v>
      </c>
      <c r="E54" s="153">
        <v>200100.24715518553</v>
      </c>
      <c r="F54" s="153">
        <v>200219.9179459465</v>
      </c>
      <c r="G54" s="153">
        <v>197875.1774205795</v>
      </c>
      <c r="H54" s="153">
        <v>219328.571444626</v>
      </c>
      <c r="I54" s="153">
        <v>231526.184864041</v>
      </c>
      <c r="J54" s="154">
        <v>238325.91087165836</v>
      </c>
    </row>
    <row r="55" spans="1:10" s="34" customFormat="1" ht="12.75" customHeight="1">
      <c r="A55" s="144"/>
      <c r="B55" s="133"/>
      <c r="C55" s="133"/>
      <c r="D55" s="133"/>
      <c r="E55" s="133"/>
      <c r="F55" s="133"/>
      <c r="G55" s="133"/>
      <c r="H55" s="134"/>
      <c r="I55" s="133"/>
      <c r="J55" s="135"/>
    </row>
    <row r="56" spans="1:10" s="30" customFormat="1" ht="12.75" customHeight="1">
      <c r="A56" s="149" t="s">
        <v>75</v>
      </c>
      <c r="B56" s="97">
        <v>44643.65555909285</v>
      </c>
      <c r="C56" s="97">
        <v>60841.62306848139</v>
      </c>
      <c r="D56" s="97">
        <v>54879.169953993405</v>
      </c>
      <c r="E56" s="97">
        <v>59371.301257182204</v>
      </c>
      <c r="F56" s="97">
        <v>58913.11378284951</v>
      </c>
      <c r="G56" s="97">
        <v>60931.746788252436</v>
      </c>
      <c r="H56" s="97">
        <v>66888.77782747563</v>
      </c>
      <c r="I56" s="97">
        <v>67141.53648189508</v>
      </c>
      <c r="J56" s="98">
        <v>68041.22590666043</v>
      </c>
    </row>
    <row r="57" spans="1:10" s="30" customFormat="1" ht="12.75" customHeight="1">
      <c r="A57" s="158" t="s">
        <v>76</v>
      </c>
      <c r="B57" s="97">
        <v>37461.364340156164</v>
      </c>
      <c r="C57" s="97">
        <v>49441.02861170326</v>
      </c>
      <c r="D57" s="97">
        <v>43929.696534233546</v>
      </c>
      <c r="E57" s="97">
        <v>54198.39673466943</v>
      </c>
      <c r="F57" s="97">
        <v>52420.46570351258</v>
      </c>
      <c r="G57" s="97">
        <v>53238.99510265443</v>
      </c>
      <c r="H57" s="97">
        <v>49006.46130574431</v>
      </c>
      <c r="I57" s="97">
        <v>50337.81591710153</v>
      </c>
      <c r="J57" s="98">
        <v>53013.88434290645</v>
      </c>
    </row>
    <row r="58" spans="1:10" s="30" customFormat="1" ht="12.7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s="34" customFormat="1" ht="13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 s="121" customFormat="1" ht="13.5" customHeight="1">
      <c r="A60" s="159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1" customFormat="1" ht="13.5" customHeight="1">
      <c r="A61" s="145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34" customFormat="1" ht="13.5" customHeight="1">
      <c r="A62" s="146"/>
      <c r="B62" s="147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autoFilter ref="L6:L26"/>
  <conditionalFormatting sqref="D2:K2 A3 K3:K4 D63:J63 A44 A54:A55 A59:A63 K60:K63 B61:J62 A36 B5:K5 A52 A6:A32">
    <cfRule type="cellIs" priority="1" dxfId="1" operator="equal" stopIfTrue="1">
      <formula>"Error"</formula>
    </cfRule>
  </conditionalFormatting>
  <conditionalFormatting sqref="K28">
    <cfRule type="cellIs" priority="2" dxfId="1" operator="greaterThan" stopIfTrue="1">
      <formula>K62+Max</formula>
    </cfRule>
    <cfRule type="cellIs" priority="3" dxfId="1" operator="lessThan" stopIfTrue="1">
      <formula>K62+Min</formula>
    </cfRule>
  </conditionalFormatting>
  <conditionalFormatting sqref="B28:J28">
    <cfRule type="cellIs" priority="4" dxfId="1" operator="greaterThan" stopIfTrue="1">
      <formula>B$54+Max</formula>
    </cfRule>
    <cfRule type="cellIs" priority="5" dxfId="1" operator="lessThan" stopIfTrue="1">
      <formula>B$54+Min</formula>
    </cfRule>
  </conditionalFormatting>
  <conditionalFormatting sqref="B54:J54">
    <cfRule type="cellIs" priority="6" dxfId="1" operator="notBetween" stopIfTrue="1">
      <formula>B28+Max</formula>
      <formula>B28+Min</formula>
    </cfRule>
  </conditionalFormatting>
  <conditionalFormatting sqref="B32:J52 B6:J26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29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410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55722</v>
      </c>
      <c r="C6" s="133">
        <v>47417</v>
      </c>
      <c r="D6" s="133">
        <v>59768</v>
      </c>
      <c r="E6" s="133">
        <v>72601</v>
      </c>
      <c r="F6" s="133">
        <v>75522</v>
      </c>
      <c r="G6" s="133">
        <v>79878</v>
      </c>
      <c r="H6" s="133">
        <v>95852</v>
      </c>
      <c r="I6" s="133">
        <v>100990</v>
      </c>
      <c r="J6" s="135">
        <v>105564.46999999999</v>
      </c>
      <c r="L6" s="208">
        <v>1</v>
      </c>
    </row>
    <row r="7" spans="1:12" s="61" customFormat="1" ht="12.75" customHeight="1">
      <c r="A7" s="144" t="s">
        <v>315</v>
      </c>
      <c r="B7" s="133">
        <v>78539</v>
      </c>
      <c r="C7" s="133">
        <v>83893</v>
      </c>
      <c r="D7" s="133">
        <v>85341</v>
      </c>
      <c r="E7" s="133">
        <v>102631</v>
      </c>
      <c r="F7" s="133">
        <v>100309</v>
      </c>
      <c r="G7" s="133">
        <v>92596</v>
      </c>
      <c r="H7" s="133">
        <v>141606</v>
      </c>
      <c r="I7" s="133">
        <v>150785</v>
      </c>
      <c r="J7" s="135">
        <v>157106.60499999998</v>
      </c>
      <c r="L7" s="208">
        <v>1</v>
      </c>
    </row>
    <row r="8" spans="1:13" ht="12.75" customHeight="1">
      <c r="A8" s="144" t="s">
        <v>411</v>
      </c>
      <c r="B8" s="133">
        <v>39584</v>
      </c>
      <c r="C8" s="133">
        <v>39426</v>
      </c>
      <c r="D8" s="133">
        <v>43824</v>
      </c>
      <c r="E8" s="133">
        <v>55520</v>
      </c>
      <c r="F8" s="133">
        <v>54730</v>
      </c>
      <c r="G8" s="133">
        <v>50205</v>
      </c>
      <c r="H8" s="133">
        <v>58142</v>
      </c>
      <c r="I8" s="133">
        <v>66296</v>
      </c>
      <c r="J8" s="135">
        <v>70766.688</v>
      </c>
      <c r="L8" s="208">
        <v>1</v>
      </c>
      <c r="M8" s="61"/>
    </row>
    <row r="9" spans="1:13" ht="12.75" customHeight="1">
      <c r="A9" s="144" t="s">
        <v>412</v>
      </c>
      <c r="B9" s="133">
        <v>35583</v>
      </c>
      <c r="C9" s="133">
        <v>33748</v>
      </c>
      <c r="D9" s="133">
        <v>35994</v>
      </c>
      <c r="E9" s="133">
        <v>89540</v>
      </c>
      <c r="F9" s="133">
        <v>91862</v>
      </c>
      <c r="G9" s="133">
        <v>84216</v>
      </c>
      <c r="H9" s="133">
        <v>117174</v>
      </c>
      <c r="I9" s="133">
        <v>84252</v>
      </c>
      <c r="J9" s="135">
        <v>90941.35599999999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209428</v>
      </c>
      <c r="C11" s="165">
        <v>204484</v>
      </c>
      <c r="D11" s="165">
        <v>224927</v>
      </c>
      <c r="E11" s="165">
        <v>320292</v>
      </c>
      <c r="F11" s="165">
        <v>322423</v>
      </c>
      <c r="G11" s="165">
        <v>306895</v>
      </c>
      <c r="H11" s="165">
        <v>412774</v>
      </c>
      <c r="I11" s="165">
        <v>402323</v>
      </c>
      <c r="J11" s="185">
        <v>424379.119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105879</v>
      </c>
      <c r="I12" s="191">
        <v>-10451</v>
      </c>
      <c r="J12" s="192">
        <v>22056.119000000006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154467</v>
      </c>
      <c r="C15" s="133">
        <v>151595</v>
      </c>
      <c r="D15" s="133">
        <v>173246</v>
      </c>
      <c r="E15" s="133">
        <v>268986</v>
      </c>
      <c r="F15" s="133">
        <v>268690</v>
      </c>
      <c r="G15" s="133">
        <v>253351</v>
      </c>
      <c r="H15" s="133">
        <v>361863</v>
      </c>
      <c r="I15" s="133">
        <v>351370</v>
      </c>
      <c r="J15" s="135">
        <v>370725.61</v>
      </c>
    </row>
    <row r="16" spans="1:10" s="30" customFormat="1" ht="12.75" customHeight="1">
      <c r="A16" s="110" t="s">
        <v>44</v>
      </c>
      <c r="B16" s="129">
        <v>126878</v>
      </c>
      <c r="C16" s="129">
        <v>126663</v>
      </c>
      <c r="D16" s="129">
        <v>141098</v>
      </c>
      <c r="E16" s="129">
        <v>188365.00000000003</v>
      </c>
      <c r="F16" s="129">
        <v>188241</v>
      </c>
      <c r="G16" s="129">
        <v>172202</v>
      </c>
      <c r="H16" s="129">
        <v>244877</v>
      </c>
      <c r="I16" s="129">
        <v>267075</v>
      </c>
      <c r="J16" s="131">
        <v>281827.975</v>
      </c>
    </row>
    <row r="17" spans="1:10" s="30" customFormat="1" ht="12.75" customHeight="1">
      <c r="A17" s="110" t="s">
        <v>45</v>
      </c>
      <c r="B17" s="129">
        <v>27589</v>
      </c>
      <c r="C17" s="129">
        <v>24867</v>
      </c>
      <c r="D17" s="129">
        <v>32148</v>
      </c>
      <c r="E17" s="129">
        <v>80621</v>
      </c>
      <c r="F17" s="129">
        <v>80449</v>
      </c>
      <c r="G17" s="129">
        <v>81149</v>
      </c>
      <c r="H17" s="129">
        <v>116986</v>
      </c>
      <c r="I17" s="129">
        <v>84295</v>
      </c>
      <c r="J17" s="131">
        <v>88897.635</v>
      </c>
    </row>
    <row r="18" spans="1:10" s="30" customFormat="1" ht="12.75" customHeight="1">
      <c r="A18" s="110" t="s">
        <v>46</v>
      </c>
      <c r="B18" s="129">
        <v>0</v>
      </c>
      <c r="C18" s="129">
        <v>65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51522</v>
      </c>
      <c r="C19" s="133">
        <v>50027</v>
      </c>
      <c r="D19" s="133">
        <v>50108</v>
      </c>
      <c r="E19" s="133">
        <v>50000</v>
      </c>
      <c r="F19" s="133">
        <v>50124</v>
      </c>
      <c r="G19" s="133">
        <v>50207</v>
      </c>
      <c r="H19" s="133">
        <v>50000</v>
      </c>
      <c r="I19" s="133">
        <v>50000</v>
      </c>
      <c r="J19" s="135">
        <v>52650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51500</v>
      </c>
      <c r="C21" s="129">
        <v>50000</v>
      </c>
      <c r="D21" s="129">
        <v>50000</v>
      </c>
      <c r="E21" s="129">
        <v>50000</v>
      </c>
      <c r="F21" s="129">
        <v>50000</v>
      </c>
      <c r="G21" s="129">
        <v>50000</v>
      </c>
      <c r="H21" s="129">
        <v>50000</v>
      </c>
      <c r="I21" s="129">
        <v>50000</v>
      </c>
      <c r="J21" s="131">
        <v>52650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2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10" t="s">
        <v>53</v>
      </c>
      <c r="B26" s="129">
        <v>22</v>
      </c>
      <c r="C26" s="129">
        <v>25</v>
      </c>
      <c r="D26" s="129">
        <v>108</v>
      </c>
      <c r="E26" s="129">
        <v>0</v>
      </c>
      <c r="F26" s="129">
        <v>124</v>
      </c>
      <c r="G26" s="129">
        <v>207</v>
      </c>
      <c r="H26" s="129">
        <v>0</v>
      </c>
      <c r="I26" s="129">
        <v>0</v>
      </c>
      <c r="J26" s="131">
        <v>0</v>
      </c>
    </row>
    <row r="27" spans="1:10" s="30" customFormat="1" ht="12.75" customHeight="1">
      <c r="A27" s="157" t="s">
        <v>42</v>
      </c>
      <c r="B27" s="133">
        <v>44</v>
      </c>
      <c r="C27" s="133">
        <v>2426</v>
      </c>
      <c r="D27" s="133">
        <v>1573</v>
      </c>
      <c r="E27" s="133">
        <v>1306</v>
      </c>
      <c r="F27" s="133">
        <v>3609</v>
      </c>
      <c r="G27" s="133">
        <v>3337</v>
      </c>
      <c r="H27" s="133">
        <v>911</v>
      </c>
      <c r="I27" s="133">
        <v>953</v>
      </c>
      <c r="J27" s="135">
        <v>1003.5089999999999</v>
      </c>
    </row>
    <row r="28" spans="1:10" s="30" customFormat="1" ht="12.75" customHeight="1">
      <c r="A28" s="110" t="s">
        <v>54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44</v>
      </c>
      <c r="C29" s="129">
        <v>2426</v>
      </c>
      <c r="D29" s="129">
        <v>1559</v>
      </c>
      <c r="E29" s="129">
        <v>1306</v>
      </c>
      <c r="F29" s="129">
        <v>3467</v>
      </c>
      <c r="G29" s="129">
        <v>3238</v>
      </c>
      <c r="H29" s="129">
        <v>911</v>
      </c>
      <c r="I29" s="129">
        <v>953</v>
      </c>
      <c r="J29" s="131">
        <v>1003.5089999999999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0</v>
      </c>
      <c r="C34" s="129">
        <v>0</v>
      </c>
      <c r="D34" s="129">
        <v>14</v>
      </c>
      <c r="E34" s="129">
        <v>0</v>
      </c>
      <c r="F34" s="129">
        <v>142</v>
      </c>
      <c r="G34" s="129">
        <v>99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57" t="s">
        <v>116</v>
      </c>
      <c r="B35" s="133">
        <v>3395</v>
      </c>
      <c r="C35" s="133">
        <v>436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209428</v>
      </c>
      <c r="C37" s="153">
        <v>204484</v>
      </c>
      <c r="D37" s="153">
        <v>224927</v>
      </c>
      <c r="E37" s="153">
        <v>320292</v>
      </c>
      <c r="F37" s="153">
        <v>322423</v>
      </c>
      <c r="G37" s="153">
        <v>306895</v>
      </c>
      <c r="H37" s="153">
        <v>412774</v>
      </c>
      <c r="I37" s="153">
        <v>402323</v>
      </c>
      <c r="J37" s="154">
        <v>424379.119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82550</v>
      </c>
      <c r="C39" s="97">
        <v>77821</v>
      </c>
      <c r="D39" s="97">
        <v>83829</v>
      </c>
      <c r="E39" s="97">
        <v>131926.99999999997</v>
      </c>
      <c r="F39" s="97">
        <v>134182</v>
      </c>
      <c r="G39" s="97">
        <v>134693</v>
      </c>
      <c r="H39" s="97">
        <v>167897</v>
      </c>
      <c r="I39" s="97">
        <v>135248</v>
      </c>
      <c r="J39" s="98">
        <v>142551.14400000003</v>
      </c>
    </row>
    <row r="40" spans="1:10" s="30" customFormat="1" ht="12.75" customHeight="1">
      <c r="A40" s="158" t="s">
        <v>76</v>
      </c>
      <c r="B40" s="97">
        <v>82506</v>
      </c>
      <c r="C40" s="97">
        <v>75395</v>
      </c>
      <c r="D40" s="97">
        <v>82256</v>
      </c>
      <c r="E40" s="97">
        <v>130620.99999999997</v>
      </c>
      <c r="F40" s="97">
        <v>130573</v>
      </c>
      <c r="G40" s="97">
        <v>131356</v>
      </c>
      <c r="H40" s="97">
        <v>166986</v>
      </c>
      <c r="I40" s="97">
        <v>134295</v>
      </c>
      <c r="J40" s="98">
        <v>141547.63500000004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>
      <c r="L53" s="34"/>
    </row>
    <row r="54" ht="13.5" customHeight="1">
      <c r="L54" s="34"/>
    </row>
    <row r="55" ht="13.5" customHeight="1">
      <c r="L55" s="34"/>
    </row>
    <row r="56" ht="13.5" customHeight="1">
      <c r="L56" s="34"/>
    </row>
    <row r="57" ht="13.5" customHeight="1">
      <c r="L57" s="34"/>
    </row>
    <row r="58" ht="13.5" customHeight="1">
      <c r="L58" s="34"/>
    </row>
    <row r="59" ht="13.5" customHeight="1">
      <c r="L59" s="34"/>
    </row>
    <row r="60" ht="13.5" customHeight="1">
      <c r="L60" s="34"/>
    </row>
    <row r="61" ht="13.5" customHeight="1">
      <c r="L61" s="34"/>
    </row>
    <row r="62" ht="13.5" customHeight="1">
      <c r="L62" s="34"/>
    </row>
    <row r="63" ht="13.5" customHeight="1">
      <c r="L63" s="34"/>
    </row>
    <row r="64" ht="13.5" customHeight="1">
      <c r="L64" s="34"/>
    </row>
    <row r="65" ht="13.5" customHeight="1">
      <c r="L65" s="34"/>
    </row>
    <row r="66" ht="13.5" customHeight="1">
      <c r="L66" s="34"/>
    </row>
    <row r="67" ht="13.5" customHeight="1">
      <c r="L67" s="34"/>
    </row>
    <row r="68" ht="13.5" customHeight="1">
      <c r="L68" s="34"/>
    </row>
    <row r="69" ht="13.5" customHeight="1">
      <c r="L69" s="34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413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60878</v>
      </c>
      <c r="C6" s="133">
        <v>66481</v>
      </c>
      <c r="D6" s="133">
        <v>73241</v>
      </c>
      <c r="E6" s="133">
        <v>77215</v>
      </c>
      <c r="F6" s="133">
        <v>87668</v>
      </c>
      <c r="G6" s="133">
        <v>83865</v>
      </c>
      <c r="H6" s="133">
        <v>96072</v>
      </c>
      <c r="I6" s="133">
        <v>94256</v>
      </c>
      <c r="J6" s="135">
        <v>99517.568</v>
      </c>
      <c r="L6" s="208">
        <v>1</v>
      </c>
    </row>
    <row r="7" spans="1:12" s="61" customFormat="1" ht="12.75" customHeight="1">
      <c r="A7" s="144" t="s">
        <v>414</v>
      </c>
      <c r="B7" s="133">
        <v>83128</v>
      </c>
      <c r="C7" s="133">
        <v>90923</v>
      </c>
      <c r="D7" s="133">
        <v>104915</v>
      </c>
      <c r="E7" s="133">
        <v>106068</v>
      </c>
      <c r="F7" s="133">
        <v>246484</v>
      </c>
      <c r="G7" s="133">
        <v>252096</v>
      </c>
      <c r="H7" s="133">
        <v>124370</v>
      </c>
      <c r="I7" s="133">
        <v>128651</v>
      </c>
      <c r="J7" s="135">
        <v>135473.503</v>
      </c>
      <c r="L7" s="208">
        <v>1</v>
      </c>
    </row>
    <row r="8" spans="1:13" ht="12.75" customHeight="1">
      <c r="A8" s="144" t="s">
        <v>415</v>
      </c>
      <c r="B8" s="133">
        <v>66473</v>
      </c>
      <c r="C8" s="133">
        <v>68690</v>
      </c>
      <c r="D8" s="133">
        <v>60801</v>
      </c>
      <c r="E8" s="133">
        <v>113435</v>
      </c>
      <c r="F8" s="133">
        <v>86721</v>
      </c>
      <c r="G8" s="133">
        <v>77152</v>
      </c>
      <c r="H8" s="133">
        <v>96841</v>
      </c>
      <c r="I8" s="133">
        <v>111656</v>
      </c>
      <c r="J8" s="135">
        <v>117860.76799999998</v>
      </c>
      <c r="L8" s="208">
        <v>1</v>
      </c>
      <c r="M8" s="61"/>
    </row>
    <row r="9" spans="1:10" s="34" customFormat="1" ht="12.75" customHeight="1">
      <c r="A9" s="140"/>
      <c r="B9" s="129"/>
      <c r="C9" s="129"/>
      <c r="D9" s="129"/>
      <c r="E9" s="129"/>
      <c r="F9" s="129"/>
      <c r="G9" s="129"/>
      <c r="H9" s="130"/>
      <c r="I9" s="129"/>
      <c r="J9" s="131"/>
    </row>
    <row r="10" spans="1:10" s="34" customFormat="1" ht="15" customHeight="1">
      <c r="A10" s="184" t="s">
        <v>4</v>
      </c>
      <c r="B10" s="165">
        <v>210479</v>
      </c>
      <c r="C10" s="165">
        <v>226094</v>
      </c>
      <c r="D10" s="165">
        <v>238957</v>
      </c>
      <c r="E10" s="165">
        <v>296718</v>
      </c>
      <c r="F10" s="165">
        <v>420873</v>
      </c>
      <c r="G10" s="165">
        <v>413113</v>
      </c>
      <c r="H10" s="165">
        <v>317283</v>
      </c>
      <c r="I10" s="165">
        <v>334563</v>
      </c>
      <c r="J10" s="185">
        <v>352851.839</v>
      </c>
    </row>
    <row r="11" spans="1:10" s="61" customFormat="1" ht="15" customHeight="1">
      <c r="A11" s="186" t="s">
        <v>6</v>
      </c>
      <c r="B11" s="187"/>
      <c r="C11" s="188"/>
      <c r="D11" s="188"/>
      <c r="E11" s="189"/>
      <c r="F11" s="189"/>
      <c r="G11" s="190"/>
      <c r="H11" s="191">
        <v>-95830</v>
      </c>
      <c r="I11" s="191">
        <v>17280</v>
      </c>
      <c r="J11" s="192">
        <v>18288.838999999978</v>
      </c>
    </row>
    <row r="12" spans="1:10" s="61" customFormat="1" ht="12.75" customHeight="1">
      <c r="A12" s="141"/>
      <c r="B12" s="133"/>
      <c r="C12" s="133"/>
      <c r="D12" s="133"/>
      <c r="E12" s="133"/>
      <c r="F12" s="133"/>
      <c r="G12" s="133"/>
      <c r="H12" s="134"/>
      <c r="I12" s="133"/>
      <c r="J12" s="135"/>
    </row>
    <row r="13" spans="1:10" s="33" customFormat="1" ht="15" customHeight="1">
      <c r="A13" s="156" t="s">
        <v>74</v>
      </c>
      <c r="B13" s="91"/>
      <c r="C13" s="91"/>
      <c r="D13" s="91"/>
      <c r="E13" s="91"/>
      <c r="F13" s="91"/>
      <c r="G13" s="91"/>
      <c r="H13" s="91"/>
      <c r="I13" s="91"/>
      <c r="J13" s="96"/>
    </row>
    <row r="14" spans="1:10" s="30" customFormat="1" ht="12.75" customHeight="1">
      <c r="A14" s="157" t="s">
        <v>41</v>
      </c>
      <c r="B14" s="133">
        <v>194082</v>
      </c>
      <c r="C14" s="133">
        <v>209967</v>
      </c>
      <c r="D14" s="133">
        <v>219152</v>
      </c>
      <c r="E14" s="133">
        <v>281919</v>
      </c>
      <c r="F14" s="133">
        <v>364799</v>
      </c>
      <c r="G14" s="133">
        <v>354852</v>
      </c>
      <c r="H14" s="133">
        <v>302172</v>
      </c>
      <c r="I14" s="133">
        <v>318603</v>
      </c>
      <c r="J14" s="135">
        <v>336045.95900000003</v>
      </c>
    </row>
    <row r="15" spans="1:10" s="30" customFormat="1" ht="12.75" customHeight="1">
      <c r="A15" s="110" t="s">
        <v>44</v>
      </c>
      <c r="B15" s="129">
        <v>99587</v>
      </c>
      <c r="C15" s="129">
        <v>105615</v>
      </c>
      <c r="D15" s="129">
        <v>104612</v>
      </c>
      <c r="E15" s="129">
        <v>146339.99999999997</v>
      </c>
      <c r="F15" s="129">
        <v>131875</v>
      </c>
      <c r="G15" s="129">
        <v>127696</v>
      </c>
      <c r="H15" s="129">
        <v>156343</v>
      </c>
      <c r="I15" s="129">
        <v>170601</v>
      </c>
      <c r="J15" s="131">
        <v>179926.853</v>
      </c>
    </row>
    <row r="16" spans="1:10" s="30" customFormat="1" ht="12.75" customHeight="1">
      <c r="A16" s="110" t="s">
        <v>45</v>
      </c>
      <c r="B16" s="129">
        <v>94495</v>
      </c>
      <c r="C16" s="129">
        <v>103229</v>
      </c>
      <c r="D16" s="129">
        <v>114540</v>
      </c>
      <c r="E16" s="129">
        <v>135579</v>
      </c>
      <c r="F16" s="129">
        <v>232924</v>
      </c>
      <c r="G16" s="129">
        <v>227156</v>
      </c>
      <c r="H16" s="129">
        <v>145829</v>
      </c>
      <c r="I16" s="129">
        <v>148002</v>
      </c>
      <c r="J16" s="131">
        <v>156119.10600000003</v>
      </c>
    </row>
    <row r="17" spans="1:10" s="30" customFormat="1" ht="12.75" customHeight="1">
      <c r="A17" s="110" t="s">
        <v>46</v>
      </c>
      <c r="B17" s="129">
        <v>0</v>
      </c>
      <c r="C17" s="129">
        <v>1123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s="30" customFormat="1" ht="12.75" customHeight="1">
      <c r="A18" s="157" t="s">
        <v>40</v>
      </c>
      <c r="B18" s="133">
        <v>9706</v>
      </c>
      <c r="C18" s="133">
        <v>11065</v>
      </c>
      <c r="D18" s="133">
        <v>13749</v>
      </c>
      <c r="E18" s="133">
        <v>11762</v>
      </c>
      <c r="F18" s="133">
        <v>50360</v>
      </c>
      <c r="G18" s="133">
        <v>50846</v>
      </c>
      <c r="H18" s="133">
        <v>12397</v>
      </c>
      <c r="I18" s="133">
        <v>13005</v>
      </c>
      <c r="J18" s="135">
        <v>13694.265</v>
      </c>
    </row>
    <row r="19" spans="1:10" s="30" customFormat="1" ht="12.75" customHeight="1">
      <c r="A19" s="110" t="s">
        <v>48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1">
        <v>0</v>
      </c>
    </row>
    <row r="20" spans="1:10" s="30" customFormat="1" ht="12.75" customHeight="1">
      <c r="A20" s="110" t="s">
        <v>49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122</v>
      </c>
      <c r="B21" s="129">
        <v>9680</v>
      </c>
      <c r="C21" s="129">
        <v>10648</v>
      </c>
      <c r="D21" s="129">
        <v>12422</v>
      </c>
      <c r="E21" s="129">
        <v>11762</v>
      </c>
      <c r="F21" s="129">
        <v>12760</v>
      </c>
      <c r="G21" s="129">
        <v>12735</v>
      </c>
      <c r="H21" s="129">
        <v>12397</v>
      </c>
      <c r="I21" s="129">
        <v>13005</v>
      </c>
      <c r="J21" s="131">
        <v>13694.265</v>
      </c>
    </row>
    <row r="22" spans="1:10" s="30" customFormat="1" ht="12.75" customHeight="1">
      <c r="A22" s="110" t="s">
        <v>51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50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52</v>
      </c>
      <c r="B24" s="129">
        <v>0</v>
      </c>
      <c r="C24" s="129">
        <v>50</v>
      </c>
      <c r="D24" s="129">
        <v>0</v>
      </c>
      <c r="E24" s="129">
        <v>0</v>
      </c>
      <c r="F24" s="129">
        <v>37500</v>
      </c>
      <c r="G24" s="129">
        <v>37710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53</v>
      </c>
      <c r="B25" s="129">
        <v>26</v>
      </c>
      <c r="C25" s="129">
        <v>367</v>
      </c>
      <c r="D25" s="129">
        <v>1327</v>
      </c>
      <c r="E25" s="129">
        <v>0</v>
      </c>
      <c r="F25" s="129">
        <v>100</v>
      </c>
      <c r="G25" s="129">
        <v>401</v>
      </c>
      <c r="H25" s="129">
        <v>0</v>
      </c>
      <c r="I25" s="129">
        <v>0</v>
      </c>
      <c r="J25" s="131">
        <v>0</v>
      </c>
    </row>
    <row r="26" spans="1:10" s="30" customFormat="1" ht="12.75" customHeight="1">
      <c r="A26" s="157" t="s">
        <v>42</v>
      </c>
      <c r="B26" s="133">
        <v>6666</v>
      </c>
      <c r="C26" s="133">
        <v>4893</v>
      </c>
      <c r="D26" s="133">
        <v>6022</v>
      </c>
      <c r="E26" s="133">
        <v>3037</v>
      </c>
      <c r="F26" s="133">
        <v>5714</v>
      </c>
      <c r="G26" s="133">
        <v>7282</v>
      </c>
      <c r="H26" s="133">
        <v>2714</v>
      </c>
      <c r="I26" s="133">
        <v>2955</v>
      </c>
      <c r="J26" s="135">
        <v>3111.615</v>
      </c>
    </row>
    <row r="27" spans="1:10" s="30" customFormat="1" ht="12.75" customHeight="1">
      <c r="A27" s="110" t="s">
        <v>54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</row>
    <row r="28" spans="1:10" s="30" customFormat="1" ht="12.75" customHeight="1">
      <c r="A28" s="110" t="s">
        <v>55</v>
      </c>
      <c r="B28" s="129">
        <v>6666</v>
      </c>
      <c r="C28" s="129">
        <v>4893</v>
      </c>
      <c r="D28" s="129">
        <v>5934</v>
      </c>
      <c r="E28" s="129">
        <v>3037</v>
      </c>
      <c r="F28" s="129">
        <v>5714</v>
      </c>
      <c r="G28" s="129">
        <v>7282</v>
      </c>
      <c r="H28" s="129">
        <v>2714</v>
      </c>
      <c r="I28" s="129">
        <v>2955</v>
      </c>
      <c r="J28" s="131">
        <v>3111.615</v>
      </c>
    </row>
    <row r="29" spans="1:10" s="30" customFormat="1" ht="12.75" customHeight="1">
      <c r="A29" s="110" t="s">
        <v>109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31">
        <v>0</v>
      </c>
    </row>
    <row r="30" spans="1:10" s="30" customFormat="1" ht="12.75" customHeight="1">
      <c r="A30" s="110" t="s">
        <v>110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56</v>
      </c>
      <c r="B33" s="129">
        <v>0</v>
      </c>
      <c r="C33" s="129">
        <v>0</v>
      </c>
      <c r="D33" s="129">
        <v>88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57" t="s">
        <v>116</v>
      </c>
      <c r="B34" s="133">
        <v>25</v>
      </c>
      <c r="C34" s="133">
        <v>169</v>
      </c>
      <c r="D34" s="133">
        <v>34</v>
      </c>
      <c r="E34" s="133">
        <v>0</v>
      </c>
      <c r="F34" s="133">
        <v>0</v>
      </c>
      <c r="G34" s="133">
        <v>133</v>
      </c>
      <c r="H34" s="133">
        <v>0</v>
      </c>
      <c r="I34" s="133">
        <v>0</v>
      </c>
      <c r="J34" s="135">
        <v>0</v>
      </c>
    </row>
    <row r="35" spans="1:10" s="30" customFormat="1" ht="12.75" customHeight="1">
      <c r="A35" s="136"/>
      <c r="B35" s="105"/>
      <c r="C35" s="105"/>
      <c r="D35" s="105"/>
      <c r="E35" s="105"/>
      <c r="F35" s="105"/>
      <c r="G35" s="105"/>
      <c r="H35" s="105"/>
      <c r="I35" s="105"/>
      <c r="J35" s="150"/>
    </row>
    <row r="36" spans="1:10" s="34" customFormat="1" ht="15" customHeight="1">
      <c r="A36" s="155" t="s">
        <v>4</v>
      </c>
      <c r="B36" s="153">
        <v>210479</v>
      </c>
      <c r="C36" s="153">
        <v>226094</v>
      </c>
      <c r="D36" s="153">
        <v>238957</v>
      </c>
      <c r="E36" s="153">
        <v>296718</v>
      </c>
      <c r="F36" s="153">
        <v>420873</v>
      </c>
      <c r="G36" s="153">
        <v>413113</v>
      </c>
      <c r="H36" s="153">
        <v>317283</v>
      </c>
      <c r="I36" s="153">
        <v>334563</v>
      </c>
      <c r="J36" s="154">
        <v>352851.83900000004</v>
      </c>
    </row>
    <row r="37" spans="1:10" s="34" customFormat="1" ht="12.75" customHeight="1">
      <c r="A37" s="144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0" customFormat="1" ht="12.75" customHeight="1">
      <c r="A38" s="149" t="s">
        <v>75</v>
      </c>
      <c r="B38" s="97">
        <v>110892</v>
      </c>
      <c r="C38" s="97">
        <v>120479</v>
      </c>
      <c r="D38" s="97">
        <v>134345</v>
      </c>
      <c r="E38" s="97">
        <v>150378.00000000003</v>
      </c>
      <c r="F38" s="97">
        <v>288998</v>
      </c>
      <c r="G38" s="97">
        <v>285417</v>
      </c>
      <c r="H38" s="97">
        <v>160940</v>
      </c>
      <c r="I38" s="97">
        <v>163962</v>
      </c>
      <c r="J38" s="98">
        <v>172924.98599999998</v>
      </c>
    </row>
    <row r="39" spans="1:10" s="30" customFormat="1" ht="12.75" customHeight="1">
      <c r="A39" s="158" t="s">
        <v>76</v>
      </c>
      <c r="B39" s="97">
        <v>104226</v>
      </c>
      <c r="C39" s="97">
        <v>115586</v>
      </c>
      <c r="D39" s="97">
        <v>128323</v>
      </c>
      <c r="E39" s="97">
        <v>147341.00000000003</v>
      </c>
      <c r="F39" s="97">
        <v>283284</v>
      </c>
      <c r="G39" s="97">
        <v>278135</v>
      </c>
      <c r="H39" s="97">
        <v>158226</v>
      </c>
      <c r="I39" s="97">
        <v>161007</v>
      </c>
      <c r="J39" s="98">
        <v>169813.37099999998</v>
      </c>
    </row>
    <row r="40" spans="1:10" s="30" customFormat="1" ht="12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s="34" customFormat="1" ht="13.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121" customFormat="1" ht="13.5" customHeight="1">
      <c r="A42" s="159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121" customFormat="1" ht="13.5" customHeight="1">
      <c r="A43" s="145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34" customFormat="1" ht="13.5" customHeight="1">
      <c r="A44" s="146"/>
      <c r="B44" s="147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ht="13.5" customHeight="1">
      <c r="L52" s="34"/>
    </row>
    <row r="53" ht="13.5" customHeight="1">
      <c r="L53" s="34"/>
    </row>
    <row r="54" ht="13.5" customHeight="1">
      <c r="L54" s="34"/>
    </row>
    <row r="55" ht="13.5" customHeight="1">
      <c r="L55" s="34"/>
    </row>
    <row r="56" ht="13.5" customHeight="1">
      <c r="L56" s="34"/>
    </row>
    <row r="57" ht="13.5" customHeight="1">
      <c r="L57" s="34"/>
    </row>
    <row r="58" ht="13.5" customHeight="1">
      <c r="L58" s="34"/>
    </row>
    <row r="59" ht="13.5" customHeight="1">
      <c r="L59" s="34"/>
    </row>
    <row r="60" ht="13.5" customHeight="1">
      <c r="L60" s="34"/>
    </row>
    <row r="61" ht="13.5" customHeight="1">
      <c r="L61" s="34"/>
    </row>
    <row r="62" ht="13.5" customHeight="1">
      <c r="L62" s="34"/>
    </row>
    <row r="63" ht="13.5" customHeight="1">
      <c r="L63" s="34"/>
    </row>
    <row r="64" ht="13.5" customHeight="1">
      <c r="L64" s="34"/>
    </row>
    <row r="65" ht="13.5" customHeight="1">
      <c r="L65" s="34"/>
    </row>
    <row r="66" ht="13.5" customHeight="1">
      <c r="L66" s="34"/>
    </row>
    <row r="67" ht="13.5" customHeight="1">
      <c r="L67" s="34"/>
    </row>
    <row r="68" ht="13.5" customHeight="1">
      <c r="L68" s="34"/>
    </row>
    <row r="69" ht="13.5" customHeight="1">
      <c r="L69" s="34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autoFilter ref="L6:L8"/>
  <conditionalFormatting sqref="D2:K2 A3 K3:K4 D45:J45 A26 A36:A37 A41:A45 K42:K45 B43:J44 A18 B5:K5 A34 A6:A14">
    <cfRule type="cellIs" priority="1" dxfId="1" operator="equal" stopIfTrue="1">
      <formula>"Error"</formula>
    </cfRule>
  </conditionalFormatting>
  <conditionalFormatting sqref="K10">
    <cfRule type="cellIs" priority="2" dxfId="1" operator="greaterThan" stopIfTrue="1">
      <formula>K44+Max</formula>
    </cfRule>
    <cfRule type="cellIs" priority="3" dxfId="1" operator="lessThan" stopIfTrue="1">
      <formula>K44+Min</formula>
    </cfRule>
  </conditionalFormatting>
  <conditionalFormatting sqref="B10:J10">
    <cfRule type="cellIs" priority="4" dxfId="1" operator="greaterThan" stopIfTrue="1">
      <formula>B$36+Max</formula>
    </cfRule>
    <cfRule type="cellIs" priority="5" dxfId="1" operator="lessThan" stopIfTrue="1">
      <formula>B$36+Min</formula>
    </cfRule>
  </conditionalFormatting>
  <conditionalFormatting sqref="B36:J36">
    <cfRule type="cellIs" priority="6" dxfId="1" operator="notBetween" stopIfTrue="1">
      <formula>B10+Max</formula>
      <formula>B10+Min</formula>
    </cfRule>
  </conditionalFormatting>
  <conditionalFormatting sqref="B14:J34 B6:J8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416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210398</v>
      </c>
      <c r="C6" s="133">
        <v>273108</v>
      </c>
      <c r="D6" s="133">
        <v>331167</v>
      </c>
      <c r="E6" s="133">
        <v>332591</v>
      </c>
      <c r="F6" s="133">
        <v>350235</v>
      </c>
      <c r="G6" s="133">
        <v>389227</v>
      </c>
      <c r="H6" s="133">
        <v>357596</v>
      </c>
      <c r="I6" s="133">
        <v>376654</v>
      </c>
      <c r="J6" s="135">
        <v>404354.87899999996</v>
      </c>
      <c r="L6" s="208">
        <v>1</v>
      </c>
    </row>
    <row r="7" spans="1:12" s="61" customFormat="1" ht="12.75" customHeight="1">
      <c r="A7" s="144" t="s">
        <v>417</v>
      </c>
      <c r="B7" s="133">
        <v>55776</v>
      </c>
      <c r="C7" s="133">
        <v>66280</v>
      </c>
      <c r="D7" s="133">
        <v>101243</v>
      </c>
      <c r="E7" s="133">
        <v>82902</v>
      </c>
      <c r="F7" s="133">
        <v>95293</v>
      </c>
      <c r="G7" s="133">
        <v>98870</v>
      </c>
      <c r="H7" s="133">
        <v>108690</v>
      </c>
      <c r="I7" s="133">
        <v>117474</v>
      </c>
      <c r="J7" s="135">
        <v>123700.12199999999</v>
      </c>
      <c r="L7" s="208">
        <v>1</v>
      </c>
    </row>
    <row r="8" spans="1:13" ht="12.75" customHeight="1">
      <c r="A8" s="144" t="s">
        <v>418</v>
      </c>
      <c r="B8" s="133">
        <v>24925</v>
      </c>
      <c r="C8" s="133">
        <v>36802</v>
      </c>
      <c r="D8" s="133">
        <v>39594</v>
      </c>
      <c r="E8" s="133">
        <v>55094</v>
      </c>
      <c r="F8" s="133">
        <v>51303</v>
      </c>
      <c r="G8" s="133">
        <v>45958</v>
      </c>
      <c r="H8" s="133">
        <v>55285</v>
      </c>
      <c r="I8" s="133">
        <v>61345</v>
      </c>
      <c r="J8" s="135">
        <v>66143.285</v>
      </c>
      <c r="L8" s="208">
        <v>1</v>
      </c>
      <c r="M8" s="61"/>
    </row>
    <row r="9" spans="1:13" ht="12.75" customHeight="1">
      <c r="A9" s="144" t="s">
        <v>419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5">
        <v>0</v>
      </c>
      <c r="L9" s="208">
        <v>1</v>
      </c>
      <c r="M9" s="61"/>
    </row>
    <row r="10" spans="1:10" s="34" customFormat="1" ht="12.75" customHeight="1">
      <c r="A10" s="140"/>
      <c r="B10" s="129"/>
      <c r="C10" s="129"/>
      <c r="D10" s="129"/>
      <c r="E10" s="129"/>
      <c r="F10" s="129"/>
      <c r="G10" s="129"/>
      <c r="H10" s="130"/>
      <c r="I10" s="129"/>
      <c r="J10" s="131"/>
    </row>
    <row r="11" spans="1:10" s="34" customFormat="1" ht="15" customHeight="1">
      <c r="A11" s="184" t="s">
        <v>4</v>
      </c>
      <c r="B11" s="165">
        <v>291099</v>
      </c>
      <c r="C11" s="165">
        <v>376190</v>
      </c>
      <c r="D11" s="165">
        <v>472004</v>
      </c>
      <c r="E11" s="165">
        <v>470587</v>
      </c>
      <c r="F11" s="165">
        <v>496831</v>
      </c>
      <c r="G11" s="165">
        <v>534055</v>
      </c>
      <c r="H11" s="165">
        <v>521571</v>
      </c>
      <c r="I11" s="165">
        <v>555473</v>
      </c>
      <c r="J11" s="185">
        <v>594198.286</v>
      </c>
    </row>
    <row r="12" spans="1:10" s="61" customFormat="1" ht="15" customHeight="1">
      <c r="A12" s="186" t="s">
        <v>6</v>
      </c>
      <c r="B12" s="187"/>
      <c r="C12" s="188"/>
      <c r="D12" s="188"/>
      <c r="E12" s="189"/>
      <c r="F12" s="189"/>
      <c r="G12" s="190"/>
      <c r="H12" s="191">
        <v>-12484</v>
      </c>
      <c r="I12" s="191">
        <v>33902</v>
      </c>
      <c r="J12" s="192">
        <v>38725.285999999964</v>
      </c>
    </row>
    <row r="13" spans="1:10" s="61" customFormat="1" ht="12.75" customHeight="1">
      <c r="A13" s="141"/>
      <c r="B13" s="133"/>
      <c r="C13" s="133"/>
      <c r="D13" s="133"/>
      <c r="E13" s="133"/>
      <c r="F13" s="133"/>
      <c r="G13" s="133"/>
      <c r="H13" s="134"/>
      <c r="I13" s="133"/>
      <c r="J13" s="135"/>
    </row>
    <row r="14" spans="1:10" s="33" customFormat="1" ht="15" customHeight="1">
      <c r="A14" s="156" t="s">
        <v>74</v>
      </c>
      <c r="B14" s="91"/>
      <c r="C14" s="91"/>
      <c r="D14" s="91"/>
      <c r="E14" s="91"/>
      <c r="F14" s="91"/>
      <c r="G14" s="91"/>
      <c r="H14" s="91"/>
      <c r="I14" s="91"/>
      <c r="J14" s="96"/>
    </row>
    <row r="15" spans="1:10" s="30" customFormat="1" ht="12.75" customHeight="1">
      <c r="A15" s="157" t="s">
        <v>41</v>
      </c>
      <c r="B15" s="133">
        <v>224741</v>
      </c>
      <c r="C15" s="133">
        <v>303742</v>
      </c>
      <c r="D15" s="133">
        <v>352739</v>
      </c>
      <c r="E15" s="133">
        <v>379977</v>
      </c>
      <c r="F15" s="133">
        <v>406391</v>
      </c>
      <c r="G15" s="133">
        <v>439458</v>
      </c>
      <c r="H15" s="133">
        <v>409447</v>
      </c>
      <c r="I15" s="133">
        <v>438790</v>
      </c>
      <c r="J15" s="135">
        <v>471331.08699999994</v>
      </c>
    </row>
    <row r="16" spans="1:10" s="30" customFormat="1" ht="12.75" customHeight="1">
      <c r="A16" s="110" t="s">
        <v>44</v>
      </c>
      <c r="B16" s="129">
        <v>119849</v>
      </c>
      <c r="C16" s="129">
        <v>159489</v>
      </c>
      <c r="D16" s="129">
        <v>181637</v>
      </c>
      <c r="E16" s="129">
        <v>199050</v>
      </c>
      <c r="F16" s="129">
        <v>219259</v>
      </c>
      <c r="G16" s="129">
        <v>267513</v>
      </c>
      <c r="H16" s="129">
        <v>254958</v>
      </c>
      <c r="I16" s="129">
        <v>274705</v>
      </c>
      <c r="J16" s="131">
        <v>296880.365</v>
      </c>
    </row>
    <row r="17" spans="1:10" s="30" customFormat="1" ht="12.75" customHeight="1">
      <c r="A17" s="110" t="s">
        <v>45</v>
      </c>
      <c r="B17" s="129">
        <v>104892</v>
      </c>
      <c r="C17" s="129">
        <v>144253</v>
      </c>
      <c r="D17" s="129">
        <v>171102</v>
      </c>
      <c r="E17" s="129">
        <v>180927</v>
      </c>
      <c r="F17" s="129">
        <v>187132</v>
      </c>
      <c r="G17" s="129">
        <v>171945</v>
      </c>
      <c r="H17" s="129">
        <v>154489</v>
      </c>
      <c r="I17" s="129">
        <v>164085</v>
      </c>
      <c r="J17" s="131">
        <v>174450.72199999998</v>
      </c>
    </row>
    <row r="18" spans="1:10" s="30" customFormat="1" ht="12.75" customHeight="1">
      <c r="A18" s="110" t="s">
        <v>46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s="30" customFormat="1" ht="12.75" customHeight="1">
      <c r="A19" s="157" t="s">
        <v>40</v>
      </c>
      <c r="B19" s="133">
        <v>54449</v>
      </c>
      <c r="C19" s="133">
        <v>48296</v>
      </c>
      <c r="D19" s="133">
        <v>84169</v>
      </c>
      <c r="E19" s="133">
        <v>60831</v>
      </c>
      <c r="F19" s="133">
        <v>80455</v>
      </c>
      <c r="G19" s="133">
        <v>88044</v>
      </c>
      <c r="H19" s="133">
        <v>94776</v>
      </c>
      <c r="I19" s="133">
        <v>99893</v>
      </c>
      <c r="J19" s="135">
        <v>105187.329</v>
      </c>
    </row>
    <row r="20" spans="1:10" s="30" customFormat="1" ht="12.75" customHeight="1">
      <c r="A20" s="110" t="s">
        <v>48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1">
        <v>0</v>
      </c>
    </row>
    <row r="21" spans="1:10" s="30" customFormat="1" ht="12.75" customHeight="1">
      <c r="A21" s="110" t="s">
        <v>49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</row>
    <row r="22" spans="1:10" s="30" customFormat="1" ht="12.75" customHeight="1">
      <c r="A22" s="110" t="s">
        <v>122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</row>
    <row r="23" spans="1:10" s="30" customFormat="1" ht="12.75" customHeight="1">
      <c r="A23" s="110" t="s">
        <v>51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</row>
    <row r="24" spans="1:10" s="30" customFormat="1" ht="12.75" customHeight="1">
      <c r="A24" s="110" t="s">
        <v>50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</row>
    <row r="25" spans="1:10" s="30" customFormat="1" ht="12.75" customHeight="1">
      <c r="A25" s="110" t="s">
        <v>52</v>
      </c>
      <c r="B25" s="129">
        <v>54449</v>
      </c>
      <c r="C25" s="129">
        <v>48296</v>
      </c>
      <c r="D25" s="129">
        <v>84169</v>
      </c>
      <c r="E25" s="129">
        <v>60831</v>
      </c>
      <c r="F25" s="129">
        <v>80455</v>
      </c>
      <c r="G25" s="129">
        <v>88044</v>
      </c>
      <c r="H25" s="129">
        <v>94776</v>
      </c>
      <c r="I25" s="129">
        <v>99893</v>
      </c>
      <c r="J25" s="131">
        <v>105187.329</v>
      </c>
    </row>
    <row r="26" spans="1:10" s="30" customFormat="1" ht="12.75" customHeight="1">
      <c r="A26" s="110" t="s">
        <v>53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</row>
    <row r="27" spans="1:10" s="30" customFormat="1" ht="12.75" customHeight="1">
      <c r="A27" s="157" t="s">
        <v>42</v>
      </c>
      <c r="B27" s="133">
        <v>11909</v>
      </c>
      <c r="C27" s="133">
        <v>24152</v>
      </c>
      <c r="D27" s="133">
        <v>35096</v>
      </c>
      <c r="E27" s="133">
        <v>29779</v>
      </c>
      <c r="F27" s="133">
        <v>9985</v>
      </c>
      <c r="G27" s="133">
        <v>6553</v>
      </c>
      <c r="H27" s="133">
        <v>17348</v>
      </c>
      <c r="I27" s="133">
        <v>16790</v>
      </c>
      <c r="J27" s="135">
        <v>17679.87</v>
      </c>
    </row>
    <row r="28" spans="1:10" s="30" customFormat="1" ht="12.75" customHeight="1">
      <c r="A28" s="110" t="s">
        <v>54</v>
      </c>
      <c r="B28" s="129">
        <v>4149</v>
      </c>
      <c r="C28" s="129">
        <v>10968</v>
      </c>
      <c r="D28" s="129">
        <v>15838</v>
      </c>
      <c r="E28" s="129">
        <v>6191</v>
      </c>
      <c r="F28" s="129">
        <v>3986</v>
      </c>
      <c r="G28" s="129">
        <v>2724</v>
      </c>
      <c r="H28" s="129">
        <v>0</v>
      </c>
      <c r="I28" s="129">
        <v>0</v>
      </c>
      <c r="J28" s="131">
        <v>0</v>
      </c>
    </row>
    <row r="29" spans="1:10" s="30" customFormat="1" ht="12.75" customHeight="1">
      <c r="A29" s="110" t="s">
        <v>55</v>
      </c>
      <c r="B29" s="129">
        <v>6968</v>
      </c>
      <c r="C29" s="129">
        <v>12767</v>
      </c>
      <c r="D29" s="129">
        <v>17826</v>
      </c>
      <c r="E29" s="129">
        <v>19300</v>
      </c>
      <c r="F29" s="129">
        <v>5999</v>
      </c>
      <c r="G29" s="129">
        <v>3829.0000000000005</v>
      </c>
      <c r="H29" s="129">
        <v>10115</v>
      </c>
      <c r="I29" s="129">
        <v>9166</v>
      </c>
      <c r="J29" s="131">
        <v>9651.797999999999</v>
      </c>
    </row>
    <row r="30" spans="1:10" s="30" customFormat="1" ht="12.75" customHeight="1">
      <c r="A30" s="110" t="s">
        <v>109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31">
        <v>0</v>
      </c>
    </row>
    <row r="31" spans="1:10" s="30" customFormat="1" ht="12.75" customHeight="1">
      <c r="A31" s="110" t="s">
        <v>110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10" t="s">
        <v>114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31">
        <v>0</v>
      </c>
    </row>
    <row r="33" spans="1:10" s="30" customFormat="1" ht="12.75" customHeight="1">
      <c r="A33" s="110" t="s">
        <v>115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56</v>
      </c>
      <c r="B34" s="129">
        <v>792</v>
      </c>
      <c r="C34" s="129">
        <v>417</v>
      </c>
      <c r="D34" s="129">
        <v>1432</v>
      </c>
      <c r="E34" s="129">
        <v>4288</v>
      </c>
      <c r="F34" s="129">
        <v>0</v>
      </c>
      <c r="G34" s="129">
        <v>0</v>
      </c>
      <c r="H34" s="129">
        <v>7233</v>
      </c>
      <c r="I34" s="129">
        <v>7624</v>
      </c>
      <c r="J34" s="131">
        <v>8028.071999999999</v>
      </c>
    </row>
    <row r="35" spans="1:10" s="30" customFormat="1" ht="12.75" customHeight="1">
      <c r="A35" s="157" t="s">
        <v>116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5">
        <v>0</v>
      </c>
    </row>
    <row r="36" spans="1:10" s="30" customFormat="1" ht="12.75" customHeight="1">
      <c r="A36" s="136"/>
      <c r="B36" s="105"/>
      <c r="C36" s="105"/>
      <c r="D36" s="105"/>
      <c r="E36" s="105"/>
      <c r="F36" s="105"/>
      <c r="G36" s="105"/>
      <c r="H36" s="105"/>
      <c r="I36" s="105"/>
      <c r="J36" s="150"/>
    </row>
    <row r="37" spans="1:10" s="34" customFormat="1" ht="15" customHeight="1">
      <c r="A37" s="155" t="s">
        <v>4</v>
      </c>
      <c r="B37" s="153">
        <v>291099</v>
      </c>
      <c r="C37" s="153">
        <v>376190</v>
      </c>
      <c r="D37" s="153">
        <v>472004</v>
      </c>
      <c r="E37" s="153">
        <v>470587</v>
      </c>
      <c r="F37" s="153">
        <v>496831</v>
      </c>
      <c r="G37" s="153">
        <v>534055</v>
      </c>
      <c r="H37" s="153">
        <v>521571</v>
      </c>
      <c r="I37" s="153">
        <v>555473</v>
      </c>
      <c r="J37" s="154">
        <v>594198.286</v>
      </c>
    </row>
    <row r="38" spans="1:10" s="34" customFormat="1" ht="12.75" customHeight="1">
      <c r="A38" s="144"/>
      <c r="B38" s="133"/>
      <c r="C38" s="133"/>
      <c r="D38" s="133"/>
      <c r="E38" s="133"/>
      <c r="F38" s="133"/>
      <c r="G38" s="133"/>
      <c r="H38" s="134"/>
      <c r="I38" s="133"/>
      <c r="J38" s="135"/>
    </row>
    <row r="39" spans="1:10" s="30" customFormat="1" ht="12.75" customHeight="1">
      <c r="A39" s="149" t="s">
        <v>75</v>
      </c>
      <c r="B39" s="97">
        <v>171250</v>
      </c>
      <c r="C39" s="97">
        <v>216701</v>
      </c>
      <c r="D39" s="97">
        <v>290367</v>
      </c>
      <c r="E39" s="97">
        <v>271537</v>
      </c>
      <c r="F39" s="97">
        <v>277572</v>
      </c>
      <c r="G39" s="97">
        <v>266542</v>
      </c>
      <c r="H39" s="97">
        <v>266613</v>
      </c>
      <c r="I39" s="97">
        <v>280768</v>
      </c>
      <c r="J39" s="98">
        <v>297317.921</v>
      </c>
    </row>
    <row r="40" spans="1:10" s="30" customFormat="1" ht="12.75" customHeight="1">
      <c r="A40" s="158" t="s">
        <v>76</v>
      </c>
      <c r="B40" s="97">
        <v>159341</v>
      </c>
      <c r="C40" s="97">
        <v>192549</v>
      </c>
      <c r="D40" s="97">
        <v>255271</v>
      </c>
      <c r="E40" s="97">
        <v>241758</v>
      </c>
      <c r="F40" s="97">
        <v>267587</v>
      </c>
      <c r="G40" s="97">
        <v>259989</v>
      </c>
      <c r="H40" s="97">
        <v>249265</v>
      </c>
      <c r="I40" s="97">
        <v>263978</v>
      </c>
      <c r="J40" s="98">
        <v>279638.051</v>
      </c>
    </row>
    <row r="41" spans="1:10" s="30" customFormat="1" ht="12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s="34" customFormat="1" ht="13.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121" customFormat="1" ht="13.5" customHeight="1">
      <c r="A43" s="159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s="121" customFormat="1" ht="13.5" customHeight="1">
      <c r="A44" s="145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s="34" customFormat="1" ht="13.5" customHeight="1">
      <c r="A45" s="146"/>
      <c r="B45" s="147"/>
      <c r="C45" s="122"/>
      <c r="D45" s="122"/>
      <c r="E45" s="122"/>
      <c r="F45" s="122"/>
      <c r="G45" s="122"/>
      <c r="H45" s="122"/>
      <c r="I45" s="122"/>
      <c r="J45" s="122"/>
    </row>
    <row r="46" spans="1:10" s="34" customFormat="1" ht="13.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</row>
    <row r="47" spans="1:10" s="34" customFormat="1" ht="13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</row>
    <row r="48" spans="1:10" s="34" customFormat="1" ht="13.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34" customFormat="1" ht="13.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0" s="34" customFormat="1" ht="13.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s="34" customFormat="1" ht="13.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</row>
    <row r="52" spans="1:10" s="34" customFormat="1" ht="13.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</row>
    <row r="53" ht="13.5" customHeight="1">
      <c r="L53" s="34"/>
    </row>
    <row r="54" ht="13.5" customHeight="1">
      <c r="L54" s="34"/>
    </row>
    <row r="55" ht="13.5" customHeight="1">
      <c r="L55" s="34"/>
    </row>
    <row r="56" ht="13.5" customHeight="1">
      <c r="L56" s="34"/>
    </row>
    <row r="57" ht="13.5" customHeight="1">
      <c r="L57" s="34"/>
    </row>
    <row r="58" ht="13.5" customHeight="1">
      <c r="L58" s="34"/>
    </row>
    <row r="59" ht="13.5" customHeight="1">
      <c r="L59" s="34"/>
    </row>
    <row r="60" ht="13.5" customHeight="1">
      <c r="L60" s="34"/>
    </row>
    <row r="61" ht="13.5" customHeight="1">
      <c r="L61" s="34"/>
    </row>
    <row r="62" ht="13.5" customHeight="1">
      <c r="L62" s="34"/>
    </row>
    <row r="63" ht="13.5" customHeight="1">
      <c r="L63" s="34"/>
    </row>
    <row r="64" ht="13.5" customHeight="1">
      <c r="L64" s="34"/>
    </row>
    <row r="65" ht="13.5" customHeight="1">
      <c r="L65" s="34"/>
    </row>
    <row r="66" ht="13.5" customHeight="1">
      <c r="L66" s="34"/>
    </row>
    <row r="67" ht="13.5" customHeight="1">
      <c r="L67" s="34"/>
    </row>
    <row r="68" ht="13.5" customHeight="1">
      <c r="L68" s="34"/>
    </row>
    <row r="69" ht="13.5" customHeight="1">
      <c r="L69" s="34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autoFilter ref="L6:L9"/>
  <conditionalFormatting sqref="D2:K2 A3 K3:K4 D46:J46 A27 A37:A38 A42:A46 K43:K46 B44:J45 A19 B5:K5 A35 A6:A15">
    <cfRule type="cellIs" priority="1" dxfId="1" operator="equal" stopIfTrue="1">
      <formula>"Error"</formula>
    </cfRule>
  </conditionalFormatting>
  <conditionalFormatting sqref="K11">
    <cfRule type="cellIs" priority="2" dxfId="1" operator="greaterThan" stopIfTrue="1">
      <formula>K45+Max</formula>
    </cfRule>
    <cfRule type="cellIs" priority="3" dxfId="1" operator="lessThan" stopIfTrue="1">
      <formula>K45+Min</formula>
    </cfRule>
  </conditionalFormatting>
  <conditionalFormatting sqref="B11:J11">
    <cfRule type="cellIs" priority="4" dxfId="1" operator="greaterThan" stopIfTrue="1">
      <formula>B$37+Max</formula>
    </cfRule>
    <cfRule type="cellIs" priority="5" dxfId="1" operator="lessThan" stopIfTrue="1">
      <formula>B$37+Min</formula>
    </cfRule>
  </conditionalFormatting>
  <conditionalFormatting sqref="B37:J37">
    <cfRule type="cellIs" priority="6" dxfId="1" operator="notBetween" stopIfTrue="1">
      <formula>B11+Max</formula>
      <formula>B11+Min</formula>
    </cfRule>
  </conditionalFormatting>
  <conditionalFormatting sqref="B15:J35 B6:J9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A13"/>
  <sheetViews>
    <sheetView showGridLines="0" zoomScalePageLayoutView="0" workbookViewId="0" topLeftCell="A1">
      <selection activeCell="H21" sqref="H21"/>
    </sheetView>
  </sheetViews>
  <sheetFormatPr defaultColWidth="9.140625" defaultRowHeight="12.75"/>
  <sheetData>
    <row r="13" ht="15.75">
      <c r="A13" s="207" t="s">
        <v>82</v>
      </c>
    </row>
  </sheetData>
  <sheetProtection/>
  <printOptions horizontalCentered="1"/>
  <pageMargins left="0.196850393700787" right="0.196850393700787" top="0.708661417322835" bottom="0.708661417322835" header="0.393700787401575" footer="0.393700787401575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41" customWidth="1"/>
    <col min="2" max="10" width="14.7109375" style="41" customWidth="1"/>
    <col min="11" max="11" width="9.140625" style="30" customWidth="1"/>
    <col min="12" max="12" width="0" style="30" hidden="1" customWidth="1"/>
    <col min="13" max="16384" width="9.140625" style="30" customWidth="1"/>
  </cols>
  <sheetData>
    <row r="1" spans="1:10" s="44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144</v>
      </c>
      <c r="B2" s="5"/>
      <c r="C2" s="5"/>
      <c r="D2" s="5"/>
      <c r="E2" s="36"/>
      <c r="F2" s="5"/>
      <c r="G2" s="5"/>
      <c r="H2" s="36"/>
      <c r="I2" s="5"/>
      <c r="J2" s="6"/>
    </row>
    <row r="3" spans="1:10" ht="15" customHeight="1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9.75" customHeight="1">
      <c r="A5" s="89"/>
      <c r="B5" s="90"/>
      <c r="C5" s="90"/>
      <c r="D5" s="90"/>
      <c r="E5" s="90"/>
      <c r="F5" s="91"/>
      <c r="G5" s="91"/>
      <c r="H5" s="91"/>
      <c r="I5" s="91"/>
      <c r="J5" s="92"/>
    </row>
    <row r="6" spans="1:10" s="45" customFormat="1" ht="12.75" customHeight="1">
      <c r="A6" s="93" t="s">
        <v>72</v>
      </c>
      <c r="B6" s="94">
        <v>62303843.55</v>
      </c>
      <c r="C6" s="94">
        <v>69256406</v>
      </c>
      <c r="D6" s="94">
        <v>74838215.859</v>
      </c>
      <c r="E6" s="94">
        <v>80857413</v>
      </c>
      <c r="F6" s="94">
        <v>81312714</v>
      </c>
      <c r="G6" s="94">
        <v>81582802</v>
      </c>
      <c r="H6" s="94">
        <v>89865440.1</v>
      </c>
      <c r="I6" s="94">
        <v>96794405.69</v>
      </c>
      <c r="J6" s="95">
        <v>103311283.12457</v>
      </c>
    </row>
    <row r="7" spans="1:10" ht="12.75" customHeight="1">
      <c r="A7" s="136" t="s">
        <v>37</v>
      </c>
      <c r="B7" s="105">
        <v>59472862.55</v>
      </c>
      <c r="C7" s="105">
        <v>65647784</v>
      </c>
      <c r="D7" s="105">
        <v>70857610.859</v>
      </c>
      <c r="E7" s="105">
        <v>76885352</v>
      </c>
      <c r="F7" s="105">
        <v>77230702</v>
      </c>
      <c r="G7" s="105">
        <v>77233702</v>
      </c>
      <c r="H7" s="105">
        <v>85608012</v>
      </c>
      <c r="I7" s="105">
        <v>92234527</v>
      </c>
      <c r="J7" s="106">
        <v>98502963</v>
      </c>
    </row>
    <row r="8" spans="1:10" ht="12.75" customHeight="1">
      <c r="A8" s="212" t="s">
        <v>1</v>
      </c>
      <c r="B8" s="91">
        <v>45869090</v>
      </c>
      <c r="C8" s="91">
        <v>50967615</v>
      </c>
      <c r="D8" s="91">
        <v>55212862</v>
      </c>
      <c r="E8" s="91">
        <v>61374917</v>
      </c>
      <c r="F8" s="91">
        <v>61494894</v>
      </c>
      <c r="G8" s="91">
        <v>61494894</v>
      </c>
      <c r="H8" s="91">
        <v>68672720</v>
      </c>
      <c r="I8" s="91">
        <v>74214209</v>
      </c>
      <c r="J8" s="96">
        <v>80243782</v>
      </c>
    </row>
    <row r="9" spans="1:10" ht="12.75" customHeight="1">
      <c r="A9" s="212" t="s">
        <v>2</v>
      </c>
      <c r="B9" s="91">
        <v>13603772.55</v>
      </c>
      <c r="C9" s="91">
        <v>14680169</v>
      </c>
      <c r="D9" s="91">
        <v>15644748.859</v>
      </c>
      <c r="E9" s="91">
        <v>15510435</v>
      </c>
      <c r="F9" s="91">
        <v>15735808</v>
      </c>
      <c r="G9" s="91">
        <v>15738808</v>
      </c>
      <c r="H9" s="91">
        <v>16935292</v>
      </c>
      <c r="I9" s="91">
        <v>18020318</v>
      </c>
      <c r="J9" s="96">
        <v>18259181</v>
      </c>
    </row>
    <row r="10" spans="1:10" ht="12.75" customHeight="1" hidden="1">
      <c r="A10" s="218" t="s">
        <v>77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 customHeight="1" hidden="1">
      <c r="A11" s="218" t="s">
        <v>123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8">
        <v>0</v>
      </c>
    </row>
    <row r="12" spans="1:10" ht="12.75" customHeight="1">
      <c r="A12" s="136" t="s">
        <v>38</v>
      </c>
      <c r="B12" s="105">
        <v>2830981</v>
      </c>
      <c r="C12" s="105">
        <v>3608622</v>
      </c>
      <c r="D12" s="105">
        <v>3980605</v>
      </c>
      <c r="E12" s="105">
        <v>3972061</v>
      </c>
      <c r="F12" s="105">
        <v>4082012</v>
      </c>
      <c r="G12" s="105">
        <v>4349100</v>
      </c>
      <c r="H12" s="105">
        <v>4257428.1</v>
      </c>
      <c r="I12" s="105">
        <v>4559878.6899999995</v>
      </c>
      <c r="J12" s="106">
        <v>4808320.12457</v>
      </c>
    </row>
    <row r="13" spans="1:10" ht="9.75" customHeight="1">
      <c r="A13" s="99"/>
      <c r="B13" s="91"/>
      <c r="C13" s="91"/>
      <c r="D13" s="91"/>
      <c r="E13" s="91"/>
      <c r="F13" s="91"/>
      <c r="G13" s="91"/>
      <c r="H13" s="91"/>
      <c r="I13" s="91"/>
      <c r="J13" s="96"/>
    </row>
    <row r="14" spans="1:10" s="45" customFormat="1" ht="12.75" customHeight="1">
      <c r="A14" s="93" t="s">
        <v>73</v>
      </c>
      <c r="B14" s="172">
        <v>61453285.61313</v>
      </c>
      <c r="C14" s="172">
        <v>67752010.23412</v>
      </c>
      <c r="D14" s="172">
        <v>73745342.98354</v>
      </c>
      <c r="E14" s="172">
        <v>75964652.03300002</v>
      </c>
      <c r="F14" s="173">
        <v>79595842.98</v>
      </c>
      <c r="G14" s="173">
        <v>77335343</v>
      </c>
      <c r="H14" s="173">
        <v>86968619.62102027</v>
      </c>
      <c r="I14" s="173">
        <v>94743377.0470083</v>
      </c>
      <c r="J14" s="174">
        <v>98963206.67462093</v>
      </c>
    </row>
    <row r="15" spans="1:10" s="45" customFormat="1" ht="12.75" customHeight="1">
      <c r="A15" s="104" t="s">
        <v>113</v>
      </c>
      <c r="B15" s="107"/>
      <c r="C15" s="107"/>
      <c r="D15" s="107"/>
      <c r="E15" s="107"/>
      <c r="F15" s="107"/>
      <c r="G15" s="107"/>
      <c r="H15" s="107"/>
      <c r="I15" s="107"/>
      <c r="J15" s="183"/>
    </row>
    <row r="16" spans="1:10" s="29" customFormat="1" ht="12.75" customHeight="1">
      <c r="A16" s="177" t="s">
        <v>78</v>
      </c>
      <c r="B16" s="108">
        <v>44659246</v>
      </c>
      <c r="C16" s="108">
        <v>52137379</v>
      </c>
      <c r="D16" s="108">
        <v>57676108</v>
      </c>
      <c r="E16" s="108">
        <v>60164841</v>
      </c>
      <c r="F16" s="108">
        <v>62382790</v>
      </c>
      <c r="G16" s="108">
        <v>60677522</v>
      </c>
      <c r="H16" s="108">
        <v>67894225.04702026</v>
      </c>
      <c r="I16" s="108">
        <v>74302856.5196</v>
      </c>
      <c r="J16" s="109">
        <v>77390912.2913848</v>
      </c>
    </row>
    <row r="17" spans="1:10" ht="12.75" customHeight="1">
      <c r="A17" s="103" t="s">
        <v>3</v>
      </c>
      <c r="B17" s="105">
        <v>22250711</v>
      </c>
      <c r="C17" s="105">
        <v>26120029</v>
      </c>
      <c r="D17" s="105">
        <v>28317035</v>
      </c>
      <c r="E17" s="105">
        <v>29275841</v>
      </c>
      <c r="F17" s="105">
        <v>30695257</v>
      </c>
      <c r="G17" s="105">
        <v>30362037.999999996</v>
      </c>
      <c r="H17" s="105">
        <v>32845228.750655264</v>
      </c>
      <c r="I17" s="105">
        <v>36360639.33</v>
      </c>
      <c r="J17" s="106">
        <v>37444016.393489994</v>
      </c>
    </row>
    <row r="18" spans="1:10" ht="12.75" customHeight="1">
      <c r="A18" s="104" t="s">
        <v>77</v>
      </c>
      <c r="B18" s="175"/>
      <c r="C18" s="175"/>
      <c r="D18" s="175"/>
      <c r="E18" s="175"/>
      <c r="F18" s="175"/>
      <c r="G18" s="175"/>
      <c r="H18" s="175"/>
      <c r="I18" s="175"/>
      <c r="J18" s="176"/>
    </row>
    <row r="19" spans="1:10" ht="12.75" customHeight="1">
      <c r="A19" s="178" t="s">
        <v>39</v>
      </c>
      <c r="B19" s="91">
        <v>17355058</v>
      </c>
      <c r="C19" s="91">
        <v>19370174</v>
      </c>
      <c r="D19" s="91">
        <v>21040358</v>
      </c>
      <c r="E19" s="91">
        <v>22082190</v>
      </c>
      <c r="F19" s="91">
        <v>22747164</v>
      </c>
      <c r="G19" s="91">
        <v>22893117.999999996</v>
      </c>
      <c r="H19" s="91">
        <v>24703031</v>
      </c>
      <c r="I19" s="91">
        <v>27291025</v>
      </c>
      <c r="J19" s="96">
        <v>28801338.758</v>
      </c>
    </row>
    <row r="20" spans="1:10" ht="12.75" customHeight="1">
      <c r="A20" s="178" t="s">
        <v>43</v>
      </c>
      <c r="B20" s="91">
        <v>2091820</v>
      </c>
      <c r="C20" s="91">
        <v>2548975</v>
      </c>
      <c r="D20" s="91">
        <v>2898526</v>
      </c>
      <c r="E20" s="91">
        <v>3116034</v>
      </c>
      <c r="F20" s="91">
        <v>3336891</v>
      </c>
      <c r="G20" s="91">
        <v>3011258</v>
      </c>
      <c r="H20" s="91">
        <v>2916595.7506552637</v>
      </c>
      <c r="I20" s="91">
        <v>3395417.3860000004</v>
      </c>
      <c r="J20" s="96">
        <v>3696304.2344580004</v>
      </c>
    </row>
    <row r="21" spans="1:10" ht="12.75" customHeight="1">
      <c r="A21" s="178" t="s">
        <v>40</v>
      </c>
      <c r="B21" s="91">
        <v>2055298</v>
      </c>
      <c r="C21" s="91">
        <v>2814261</v>
      </c>
      <c r="D21" s="91">
        <v>2927573</v>
      </c>
      <c r="E21" s="91">
        <v>3033264</v>
      </c>
      <c r="F21" s="91">
        <v>3102869</v>
      </c>
      <c r="G21" s="91">
        <v>3059440</v>
      </c>
      <c r="H21" s="91">
        <v>3724634</v>
      </c>
      <c r="I21" s="91">
        <v>3863161</v>
      </c>
      <c r="J21" s="96">
        <v>4060185.454</v>
      </c>
    </row>
    <row r="22" spans="1:10" ht="12.75" customHeight="1">
      <c r="A22" s="178" t="s">
        <v>42</v>
      </c>
      <c r="B22" s="91">
        <v>726580</v>
      </c>
      <c r="C22" s="91">
        <v>1378981</v>
      </c>
      <c r="D22" s="91">
        <v>1387443</v>
      </c>
      <c r="E22" s="91">
        <v>1044353</v>
      </c>
      <c r="F22" s="91">
        <v>1508333</v>
      </c>
      <c r="G22" s="91">
        <v>1365530</v>
      </c>
      <c r="H22" s="91">
        <v>1500968</v>
      </c>
      <c r="I22" s="91">
        <v>1811035.944</v>
      </c>
      <c r="J22" s="96">
        <v>886187.947032</v>
      </c>
    </row>
    <row r="23" spans="1:10" ht="9.7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12.75" customHeight="1">
      <c r="A24" s="103" t="s">
        <v>5</v>
      </c>
      <c r="B24" s="105">
        <v>20475420</v>
      </c>
      <c r="C24" s="105">
        <v>23666337</v>
      </c>
      <c r="D24" s="105">
        <v>26834347</v>
      </c>
      <c r="E24" s="105">
        <v>27992680</v>
      </c>
      <c r="F24" s="105">
        <v>28770785.000000004</v>
      </c>
      <c r="G24" s="105">
        <v>27415801</v>
      </c>
      <c r="H24" s="105">
        <v>31524334.296365</v>
      </c>
      <c r="I24" s="105">
        <v>33985127.1896</v>
      </c>
      <c r="J24" s="106">
        <v>35776432.1768948</v>
      </c>
    </row>
    <row r="25" spans="1:10" ht="12.75" customHeight="1">
      <c r="A25" s="104" t="s">
        <v>77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78" t="s">
        <v>39</v>
      </c>
      <c r="B26" s="91">
        <v>12221463</v>
      </c>
      <c r="C26" s="91">
        <v>14163518</v>
      </c>
      <c r="D26" s="91">
        <v>15244542</v>
      </c>
      <c r="E26" s="91">
        <v>16826726</v>
      </c>
      <c r="F26" s="91">
        <v>16998724.000000004</v>
      </c>
      <c r="G26" s="91">
        <v>17096854</v>
      </c>
      <c r="H26" s="91">
        <v>18778460.681835</v>
      </c>
      <c r="I26" s="91">
        <v>20412705.98</v>
      </c>
      <c r="J26" s="96">
        <v>21567470.808406</v>
      </c>
    </row>
    <row r="27" spans="1:10" ht="12.75" customHeight="1">
      <c r="A27" s="178" t="s">
        <v>43</v>
      </c>
      <c r="B27" s="91">
        <v>6292091</v>
      </c>
      <c r="C27" s="91">
        <v>7474823</v>
      </c>
      <c r="D27" s="91">
        <v>8625127</v>
      </c>
      <c r="E27" s="91">
        <v>8040255</v>
      </c>
      <c r="F27" s="91">
        <v>8702199</v>
      </c>
      <c r="G27" s="91">
        <v>8059289</v>
      </c>
      <c r="H27" s="91">
        <v>10127141.856326003</v>
      </c>
      <c r="I27" s="91">
        <v>10619557.2416</v>
      </c>
      <c r="J27" s="96">
        <v>11397834.321438799</v>
      </c>
    </row>
    <row r="28" spans="1:10" ht="12.75" customHeight="1">
      <c r="A28" s="178" t="s">
        <v>40</v>
      </c>
      <c r="B28" s="91">
        <v>849595</v>
      </c>
      <c r="C28" s="91">
        <v>984305</v>
      </c>
      <c r="D28" s="91">
        <v>2016510</v>
      </c>
      <c r="E28" s="91">
        <v>1442024</v>
      </c>
      <c r="F28" s="91">
        <v>1468780</v>
      </c>
      <c r="G28" s="91">
        <v>1423046</v>
      </c>
      <c r="H28" s="91">
        <v>1427391.738057</v>
      </c>
      <c r="I28" s="91">
        <v>1509219.298</v>
      </c>
      <c r="J28" s="96">
        <v>1604689.9217939998</v>
      </c>
    </row>
    <row r="29" spans="1:10" ht="12.75" customHeight="1">
      <c r="A29" s="178" t="s">
        <v>42</v>
      </c>
      <c r="B29" s="91">
        <v>1102548</v>
      </c>
      <c r="C29" s="91">
        <v>1036393</v>
      </c>
      <c r="D29" s="91">
        <v>941464</v>
      </c>
      <c r="E29" s="91">
        <v>1683675</v>
      </c>
      <c r="F29" s="91">
        <v>1601082</v>
      </c>
      <c r="G29" s="91">
        <v>832163</v>
      </c>
      <c r="H29" s="91">
        <v>1191340.020147</v>
      </c>
      <c r="I29" s="91">
        <v>1443644.67</v>
      </c>
      <c r="J29" s="96">
        <v>1206437.1252559992</v>
      </c>
    </row>
    <row r="30" spans="1:10" ht="9.7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</row>
    <row r="31" spans="1:10" ht="12.75" customHeight="1">
      <c r="A31" s="103" t="s">
        <v>34</v>
      </c>
      <c r="B31" s="105">
        <v>1933115</v>
      </c>
      <c r="C31" s="105">
        <v>2351013</v>
      </c>
      <c r="D31" s="105">
        <v>2524726</v>
      </c>
      <c r="E31" s="105">
        <v>2896320</v>
      </c>
      <c r="F31" s="105">
        <v>2916748</v>
      </c>
      <c r="G31" s="105">
        <v>2899683</v>
      </c>
      <c r="H31" s="105">
        <v>3524662</v>
      </c>
      <c r="I31" s="105">
        <v>3957090</v>
      </c>
      <c r="J31" s="106">
        <v>4170463.721</v>
      </c>
    </row>
    <row r="32" spans="1:10" ht="12.75" customHeight="1">
      <c r="A32" s="104" t="s">
        <v>77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2.75" customHeight="1">
      <c r="A33" s="178" t="s">
        <v>39</v>
      </c>
      <c r="B33" s="91">
        <v>639942</v>
      </c>
      <c r="C33" s="91">
        <v>743797</v>
      </c>
      <c r="D33" s="91">
        <v>782298</v>
      </c>
      <c r="E33" s="91">
        <v>930904</v>
      </c>
      <c r="F33" s="91">
        <v>929994</v>
      </c>
      <c r="G33" s="91">
        <v>903194</v>
      </c>
      <c r="H33" s="91">
        <v>1107801</v>
      </c>
      <c r="I33" s="91">
        <v>1284721</v>
      </c>
      <c r="J33" s="96">
        <v>1352810.8969999999</v>
      </c>
    </row>
    <row r="34" spans="1:10" ht="12.75" customHeight="1">
      <c r="A34" s="178" t="s">
        <v>43</v>
      </c>
      <c r="B34" s="91">
        <v>222226</v>
      </c>
      <c r="C34" s="91">
        <v>324168</v>
      </c>
      <c r="D34" s="91">
        <v>324332</v>
      </c>
      <c r="E34" s="91">
        <v>327245</v>
      </c>
      <c r="F34" s="91">
        <v>333879</v>
      </c>
      <c r="G34" s="91">
        <v>340251</v>
      </c>
      <c r="H34" s="91">
        <v>424341</v>
      </c>
      <c r="I34" s="91">
        <v>442118</v>
      </c>
      <c r="J34" s="96">
        <v>469933.8409999999</v>
      </c>
    </row>
    <row r="35" spans="1:10" ht="12.75" customHeight="1">
      <c r="A35" s="178" t="s">
        <v>40</v>
      </c>
      <c r="B35" s="91">
        <v>991391</v>
      </c>
      <c r="C35" s="91">
        <v>1191887</v>
      </c>
      <c r="D35" s="91">
        <v>1286710</v>
      </c>
      <c r="E35" s="91">
        <v>1586237</v>
      </c>
      <c r="F35" s="91">
        <v>1584707</v>
      </c>
      <c r="G35" s="91">
        <v>1583526</v>
      </c>
      <c r="H35" s="91">
        <v>1856728</v>
      </c>
      <c r="I35" s="91">
        <v>2101566</v>
      </c>
      <c r="J35" s="96">
        <v>2213736.178</v>
      </c>
    </row>
    <row r="36" spans="1:10" ht="12.75" customHeight="1">
      <c r="A36" s="178" t="s">
        <v>42</v>
      </c>
      <c r="B36" s="91">
        <v>77519</v>
      </c>
      <c r="C36" s="91">
        <v>90969</v>
      </c>
      <c r="D36" s="91">
        <v>130487</v>
      </c>
      <c r="E36" s="91">
        <v>51934</v>
      </c>
      <c r="F36" s="91">
        <v>68168</v>
      </c>
      <c r="G36" s="91">
        <v>71735</v>
      </c>
      <c r="H36" s="91">
        <v>135792</v>
      </c>
      <c r="I36" s="91">
        <v>128685</v>
      </c>
      <c r="J36" s="96">
        <v>133982.805</v>
      </c>
    </row>
    <row r="37" spans="1:10" ht="9.75" customHeight="1">
      <c r="A37" s="103"/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29" customFormat="1" ht="12.75" customHeight="1">
      <c r="A38" s="177" t="s">
        <v>79</v>
      </c>
      <c r="B38" s="108">
        <v>16794039.613130003</v>
      </c>
      <c r="C38" s="108">
        <v>15614631.234119996</v>
      </c>
      <c r="D38" s="108">
        <v>16069234.983539999</v>
      </c>
      <c r="E38" s="108">
        <v>15799811.033000022</v>
      </c>
      <c r="F38" s="108">
        <v>17213052.980000004</v>
      </c>
      <c r="G38" s="108">
        <v>16657821</v>
      </c>
      <c r="H38" s="108">
        <v>19074394.574000016</v>
      </c>
      <c r="I38" s="108">
        <v>20440520.5274083</v>
      </c>
      <c r="J38" s="109">
        <v>21572294.383236125</v>
      </c>
    </row>
    <row r="39" spans="1:10" s="29" customFormat="1" ht="12.75" customHeight="1">
      <c r="A39" s="104" t="s">
        <v>77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ht="12.75" customHeight="1">
      <c r="A40" s="178" t="s">
        <v>39</v>
      </c>
      <c r="B40" s="91">
        <v>2519382.9276899993</v>
      </c>
      <c r="C40" s="91">
        <v>2756876.572209999</v>
      </c>
      <c r="D40" s="91">
        <v>2919111.2835399956</v>
      </c>
      <c r="E40" s="91">
        <v>3618708.000000015</v>
      </c>
      <c r="F40" s="91">
        <v>3559719.9999999963</v>
      </c>
      <c r="G40" s="91">
        <v>3393618.0000000037</v>
      </c>
      <c r="H40" s="91">
        <v>4279797.974000003</v>
      </c>
      <c r="I40" s="91">
        <v>4618538.602562506</v>
      </c>
      <c r="J40" s="96">
        <v>4922475.847064871</v>
      </c>
    </row>
    <row r="41" spans="1:10" ht="12.75" customHeight="1">
      <c r="A41" s="178" t="s">
        <v>43</v>
      </c>
      <c r="B41" s="91">
        <v>3636970.8854400013</v>
      </c>
      <c r="C41" s="91">
        <v>3579273.6936599985</v>
      </c>
      <c r="D41" s="91">
        <v>3315493.700000001</v>
      </c>
      <c r="E41" s="91">
        <v>2835124.033</v>
      </c>
      <c r="F41" s="91">
        <v>3669569.9800000004</v>
      </c>
      <c r="G41" s="91">
        <v>3452737</v>
      </c>
      <c r="H41" s="91">
        <v>3750055.5999999978</v>
      </c>
      <c r="I41" s="91">
        <v>3781146.7488458008</v>
      </c>
      <c r="J41" s="96">
        <v>3681103.722743258</v>
      </c>
    </row>
    <row r="42" spans="1:10" ht="12.75" customHeight="1">
      <c r="A42" s="178" t="s">
        <v>40</v>
      </c>
      <c r="B42" s="91">
        <v>10431237.8</v>
      </c>
      <c r="C42" s="91">
        <v>8978136</v>
      </c>
      <c r="D42" s="91">
        <v>8508851</v>
      </c>
      <c r="E42" s="91">
        <v>7943155</v>
      </c>
      <c r="F42" s="91">
        <v>8656958</v>
      </c>
      <c r="G42" s="91">
        <v>8627562</v>
      </c>
      <c r="H42" s="91">
        <v>9028849.1</v>
      </c>
      <c r="I42" s="91">
        <v>10130743.07</v>
      </c>
      <c r="J42" s="96">
        <v>11154528.967710001</v>
      </c>
    </row>
    <row r="43" spans="1:10" ht="12.75" customHeight="1">
      <c r="A43" s="178" t="s">
        <v>42</v>
      </c>
      <c r="B43" s="91">
        <v>128458</v>
      </c>
      <c r="C43" s="91">
        <v>167897.77514000004</v>
      </c>
      <c r="D43" s="91">
        <v>1273188</v>
      </c>
      <c r="E43" s="91">
        <v>1400181</v>
      </c>
      <c r="F43" s="91">
        <v>1324024</v>
      </c>
      <c r="G43" s="91">
        <v>1156165</v>
      </c>
      <c r="H43" s="91">
        <v>2014541.9</v>
      </c>
      <c r="I43" s="91">
        <v>1908942.1059999997</v>
      </c>
      <c r="J43" s="96">
        <v>1813001.2457180007</v>
      </c>
    </row>
    <row r="44" spans="1:10" ht="9.75" customHeight="1">
      <c r="A44" s="179"/>
      <c r="B44" s="118"/>
      <c r="C44" s="118"/>
      <c r="D44" s="118"/>
      <c r="E44" s="118"/>
      <c r="F44" s="118"/>
      <c r="G44" s="118"/>
      <c r="H44" s="118"/>
      <c r="I44" s="118"/>
      <c r="J44" s="120"/>
    </row>
    <row r="45" spans="1:10" s="28" customFormat="1" ht="12.75" customHeight="1">
      <c r="A45" s="93" t="s">
        <v>74</v>
      </c>
      <c r="B45" s="180"/>
      <c r="C45" s="180"/>
      <c r="D45" s="180"/>
      <c r="E45" s="180"/>
      <c r="F45" s="180"/>
      <c r="G45" s="180"/>
      <c r="H45" s="180"/>
      <c r="I45" s="180"/>
      <c r="J45" s="181"/>
    </row>
    <row r="46" spans="1:10" s="29" customFormat="1" ht="12.75" customHeight="1" collapsed="1">
      <c r="A46" s="157" t="s">
        <v>41</v>
      </c>
      <c r="B46" s="133">
        <v>45016056.81313</v>
      </c>
      <c r="C46" s="133">
        <v>51006267.26587</v>
      </c>
      <c r="D46" s="133">
        <v>55160038.98354</v>
      </c>
      <c r="E46" s="133">
        <v>57779829.033000015</v>
      </c>
      <c r="F46" s="133">
        <v>60280921.980000004</v>
      </c>
      <c r="G46" s="133">
        <v>59156044</v>
      </c>
      <c r="H46" s="133">
        <v>66088374.86281627</v>
      </c>
      <c r="I46" s="133">
        <v>71846379.9590083</v>
      </c>
      <c r="J46" s="135">
        <v>75890457.03011093</v>
      </c>
    </row>
    <row r="47" spans="1:10" ht="12.75" customHeight="1">
      <c r="A47" s="149" t="s">
        <v>77</v>
      </c>
      <c r="B47" s="105"/>
      <c r="C47" s="105"/>
      <c r="D47" s="105"/>
      <c r="E47" s="105"/>
      <c r="F47" s="105"/>
      <c r="G47" s="105"/>
      <c r="H47" s="105"/>
      <c r="I47" s="105"/>
      <c r="J47" s="106"/>
    </row>
    <row r="48" spans="1:10" ht="12.75" customHeight="1">
      <c r="A48" s="110" t="s">
        <v>44</v>
      </c>
      <c r="B48" s="129">
        <v>32735845.92769</v>
      </c>
      <c r="C48" s="129">
        <v>37034365.57221</v>
      </c>
      <c r="D48" s="129">
        <v>39986309.283539996</v>
      </c>
      <c r="E48" s="129">
        <v>43458528.000000015</v>
      </c>
      <c r="F48" s="129">
        <v>44235602</v>
      </c>
      <c r="G48" s="129">
        <v>44286784</v>
      </c>
      <c r="H48" s="129">
        <v>48869090.655835</v>
      </c>
      <c r="I48" s="129">
        <v>53606990.582562506</v>
      </c>
      <c r="J48" s="131">
        <v>56644096.31047087</v>
      </c>
    </row>
    <row r="49" spans="1:10" ht="12.75" customHeight="1">
      <c r="A49" s="110" t="s">
        <v>45</v>
      </c>
      <c r="B49" s="129">
        <v>12243107.885440001</v>
      </c>
      <c r="C49" s="129">
        <v>13927239.693659998</v>
      </c>
      <c r="D49" s="129">
        <v>15163478.700000001</v>
      </c>
      <c r="E49" s="129">
        <v>14318658.033</v>
      </c>
      <c r="F49" s="129">
        <v>16042538.98</v>
      </c>
      <c r="G49" s="129">
        <v>14863535</v>
      </c>
      <c r="H49" s="129">
        <v>17218134.206981264</v>
      </c>
      <c r="I49" s="129">
        <v>18238239.3764458</v>
      </c>
      <c r="J49" s="131">
        <v>19245176.119640056</v>
      </c>
    </row>
    <row r="50" spans="1:10" ht="12.75" customHeight="1" hidden="1">
      <c r="A50" s="110" t="s">
        <v>46</v>
      </c>
      <c r="B50" s="129">
        <v>37103</v>
      </c>
      <c r="C50" s="129">
        <v>44662</v>
      </c>
      <c r="D50" s="129">
        <v>10251</v>
      </c>
      <c r="E50" s="129">
        <v>2643</v>
      </c>
      <c r="F50" s="129">
        <v>2781</v>
      </c>
      <c r="G50" s="129">
        <v>5725</v>
      </c>
      <c r="H50" s="129">
        <v>1150</v>
      </c>
      <c r="I50" s="129">
        <v>1150</v>
      </c>
      <c r="J50" s="131">
        <v>1184.6</v>
      </c>
    </row>
    <row r="51" spans="1:10" ht="12.75" customHeight="1">
      <c r="A51" s="157" t="s">
        <v>40</v>
      </c>
      <c r="B51" s="133">
        <v>14327521.8</v>
      </c>
      <c r="C51" s="133">
        <v>13968589</v>
      </c>
      <c r="D51" s="133">
        <v>14739644</v>
      </c>
      <c r="E51" s="133">
        <v>14004680</v>
      </c>
      <c r="F51" s="133">
        <v>14813314</v>
      </c>
      <c r="G51" s="133">
        <v>14693574</v>
      </c>
      <c r="H51" s="133">
        <v>16037602.838057</v>
      </c>
      <c r="I51" s="133">
        <v>17604689.368</v>
      </c>
      <c r="J51" s="135">
        <v>19033140.521504</v>
      </c>
    </row>
    <row r="52" spans="1:10" s="29" customFormat="1" ht="12.75" customHeight="1" hidden="1" collapsed="1">
      <c r="A52" s="110" t="s">
        <v>48</v>
      </c>
      <c r="B52" s="129">
        <v>551716</v>
      </c>
      <c r="C52" s="129">
        <v>748491</v>
      </c>
      <c r="D52" s="129">
        <v>1441852</v>
      </c>
      <c r="E52" s="129">
        <v>986962</v>
      </c>
      <c r="F52" s="129">
        <v>948370</v>
      </c>
      <c r="G52" s="129">
        <v>962134</v>
      </c>
      <c r="H52" s="129">
        <v>1025639</v>
      </c>
      <c r="I52" s="129">
        <v>1089390</v>
      </c>
      <c r="J52" s="131">
        <v>1150111.5320000001</v>
      </c>
    </row>
    <row r="53" spans="1:10" ht="12.75" customHeight="1" hidden="1">
      <c r="A53" s="110" t="s">
        <v>49</v>
      </c>
      <c r="B53" s="129">
        <v>4759683</v>
      </c>
      <c r="C53" s="129">
        <v>2808979</v>
      </c>
      <c r="D53" s="129">
        <v>2312663</v>
      </c>
      <c r="E53" s="129">
        <v>1573114</v>
      </c>
      <c r="F53" s="129">
        <v>2202860</v>
      </c>
      <c r="G53" s="129">
        <v>2196706</v>
      </c>
      <c r="H53" s="129">
        <v>2092752.1</v>
      </c>
      <c r="I53" s="129">
        <v>2392425.096</v>
      </c>
      <c r="J53" s="131">
        <v>2706004.3710880005</v>
      </c>
    </row>
    <row r="54" spans="1:10" ht="12.75" customHeight="1" hidden="1">
      <c r="A54" s="110" t="s">
        <v>122</v>
      </c>
      <c r="B54" s="129">
        <v>13583</v>
      </c>
      <c r="C54" s="129">
        <v>15728</v>
      </c>
      <c r="D54" s="129">
        <v>17156</v>
      </c>
      <c r="E54" s="129">
        <v>15835</v>
      </c>
      <c r="F54" s="129">
        <v>16833</v>
      </c>
      <c r="G54" s="129">
        <v>16849</v>
      </c>
      <c r="H54" s="129">
        <v>16581</v>
      </c>
      <c r="I54" s="129">
        <v>18056.972</v>
      </c>
      <c r="J54" s="131">
        <v>19013.991516</v>
      </c>
    </row>
    <row r="55" spans="1:10" ht="12.75" customHeight="1" hidden="1">
      <c r="A55" s="110" t="s">
        <v>51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ht="12.75" customHeight="1" hidden="1">
      <c r="A56" s="110" t="s">
        <v>50</v>
      </c>
      <c r="B56" s="129">
        <v>1368986</v>
      </c>
      <c r="C56" s="129">
        <v>1906130</v>
      </c>
      <c r="D56" s="129">
        <v>1702133</v>
      </c>
      <c r="E56" s="129">
        <v>1787250</v>
      </c>
      <c r="F56" s="129">
        <v>1789026</v>
      </c>
      <c r="G56" s="129">
        <v>1772618</v>
      </c>
      <c r="H56" s="129">
        <v>1951137</v>
      </c>
      <c r="I56" s="129">
        <v>2067324</v>
      </c>
      <c r="J56" s="131">
        <v>2176031.019</v>
      </c>
    </row>
    <row r="57" spans="1:10" ht="12.75" customHeight="1" hidden="1">
      <c r="A57" s="110" t="s">
        <v>52</v>
      </c>
      <c r="B57" s="129">
        <v>3527951</v>
      </c>
      <c r="C57" s="129">
        <v>4412714</v>
      </c>
      <c r="D57" s="129">
        <v>4888623</v>
      </c>
      <c r="E57" s="129">
        <v>5182377</v>
      </c>
      <c r="F57" s="129">
        <v>5390011</v>
      </c>
      <c r="G57" s="129">
        <v>4802570</v>
      </c>
      <c r="H57" s="129">
        <v>6080677</v>
      </c>
      <c r="I57" s="129">
        <v>6491027.368</v>
      </c>
      <c r="J57" s="131">
        <v>6851064.992504</v>
      </c>
    </row>
    <row r="58" spans="1:10" ht="12.75" customHeight="1" hidden="1">
      <c r="A58" s="110" t="s">
        <v>53</v>
      </c>
      <c r="B58" s="129">
        <v>4105602.8</v>
      </c>
      <c r="C58" s="129">
        <v>4076547</v>
      </c>
      <c r="D58" s="129">
        <v>4377217</v>
      </c>
      <c r="E58" s="129">
        <v>4459142</v>
      </c>
      <c r="F58" s="129">
        <v>4466214</v>
      </c>
      <c r="G58" s="129">
        <v>4942697</v>
      </c>
      <c r="H58" s="129">
        <v>4870816.738057</v>
      </c>
      <c r="I58" s="129">
        <v>5546465.932</v>
      </c>
      <c r="J58" s="131">
        <v>6130914.615396</v>
      </c>
    </row>
    <row r="59" spans="1:10" ht="12.75" customHeight="1">
      <c r="A59" s="157" t="s">
        <v>42</v>
      </c>
      <c r="B59" s="133">
        <v>2035105</v>
      </c>
      <c r="C59" s="133">
        <v>2674240.77514</v>
      </c>
      <c r="D59" s="133">
        <v>3732582</v>
      </c>
      <c r="E59" s="133">
        <v>4180143</v>
      </c>
      <c r="F59" s="133">
        <v>4501607</v>
      </c>
      <c r="G59" s="133">
        <v>3425593</v>
      </c>
      <c r="H59" s="133">
        <v>4842641.920147</v>
      </c>
      <c r="I59" s="133">
        <v>5292307.72</v>
      </c>
      <c r="J59" s="135">
        <v>4039609.1230059997</v>
      </c>
    </row>
    <row r="60" spans="1:10" s="29" customFormat="1" ht="12.75" customHeight="1" collapsed="1">
      <c r="A60" s="149" t="s">
        <v>77</v>
      </c>
      <c r="B60" s="105"/>
      <c r="C60" s="105"/>
      <c r="D60" s="105"/>
      <c r="E60" s="105"/>
      <c r="F60" s="105"/>
      <c r="G60" s="105"/>
      <c r="H60" s="105"/>
      <c r="I60" s="105"/>
      <c r="J60" s="106"/>
    </row>
    <row r="61" spans="1:10" ht="12.75" customHeight="1">
      <c r="A61" s="110" t="s">
        <v>54</v>
      </c>
      <c r="B61" s="129">
        <v>1449846</v>
      </c>
      <c r="C61" s="129">
        <v>1951893</v>
      </c>
      <c r="D61" s="129">
        <v>3007381</v>
      </c>
      <c r="E61" s="129">
        <v>3074899</v>
      </c>
      <c r="F61" s="129">
        <v>3433881</v>
      </c>
      <c r="G61" s="129">
        <v>2805654</v>
      </c>
      <c r="H61" s="129">
        <v>3892445</v>
      </c>
      <c r="I61" s="129">
        <v>4438081</v>
      </c>
      <c r="J61" s="131">
        <v>2916422.1900000004</v>
      </c>
    </row>
    <row r="62" spans="1:10" ht="12.75" customHeight="1">
      <c r="A62" s="110" t="s">
        <v>55</v>
      </c>
      <c r="B62" s="129">
        <v>518628</v>
      </c>
      <c r="C62" s="129">
        <v>684058.77514</v>
      </c>
      <c r="D62" s="129">
        <v>625704</v>
      </c>
      <c r="E62" s="129">
        <v>1037892</v>
      </c>
      <c r="F62" s="129">
        <v>1035273.9999999999</v>
      </c>
      <c r="G62" s="129">
        <v>599467</v>
      </c>
      <c r="H62" s="129">
        <v>897911.9201469999</v>
      </c>
      <c r="I62" s="129">
        <v>812556.72</v>
      </c>
      <c r="J62" s="131">
        <v>1050633.8610059991</v>
      </c>
    </row>
    <row r="63" spans="1:10" ht="12.75" customHeight="1" hidden="1">
      <c r="A63" s="110" t="s">
        <v>109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ht="12.75" customHeight="1" hidden="1">
      <c r="A64" s="110" t="s">
        <v>110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ht="12.75" customHeight="1" hidden="1">
      <c r="A65" s="110" t="s">
        <v>114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ht="12.75" customHeight="1" hidden="1">
      <c r="A66" s="110" t="s">
        <v>115</v>
      </c>
      <c r="B66" s="129">
        <v>59537</v>
      </c>
      <c r="C66" s="129">
        <v>18053</v>
      </c>
      <c r="D66" s="129">
        <v>6569</v>
      </c>
      <c r="E66" s="129">
        <v>27500</v>
      </c>
      <c r="F66" s="129">
        <v>12500</v>
      </c>
      <c r="G66" s="129">
        <v>12521</v>
      </c>
      <c r="H66" s="129">
        <v>22000</v>
      </c>
      <c r="I66" s="129">
        <v>25000</v>
      </c>
      <c r="J66" s="131">
        <v>55000</v>
      </c>
    </row>
    <row r="67" spans="1:10" s="45" customFormat="1" ht="15" customHeight="1" hidden="1" collapsed="1">
      <c r="A67" s="110" t="s">
        <v>56</v>
      </c>
      <c r="B67" s="129">
        <v>7094</v>
      </c>
      <c r="C67" s="129">
        <v>20236</v>
      </c>
      <c r="D67" s="129">
        <v>92928</v>
      </c>
      <c r="E67" s="129">
        <v>39852</v>
      </c>
      <c r="F67" s="129">
        <v>19952</v>
      </c>
      <c r="G67" s="129">
        <v>7951</v>
      </c>
      <c r="H67" s="129">
        <v>30285</v>
      </c>
      <c r="I67" s="129">
        <v>16670</v>
      </c>
      <c r="J67" s="131">
        <v>17553.072</v>
      </c>
    </row>
    <row r="68" spans="1:10" s="33" customFormat="1" ht="12.75" customHeight="1">
      <c r="A68" s="157" t="s">
        <v>116</v>
      </c>
      <c r="B68" s="133">
        <v>74602</v>
      </c>
      <c r="C68" s="133">
        <v>102913.19311</v>
      </c>
      <c r="D68" s="133">
        <v>113078</v>
      </c>
      <c r="E68" s="133">
        <v>0</v>
      </c>
      <c r="F68" s="133">
        <v>0</v>
      </c>
      <c r="G68" s="133">
        <v>60132</v>
      </c>
      <c r="H68" s="133">
        <v>0</v>
      </c>
      <c r="I68" s="133">
        <v>0</v>
      </c>
      <c r="J68" s="135">
        <v>0</v>
      </c>
    </row>
    <row r="69" spans="1:10" s="33" customFormat="1" ht="9.75" customHeight="1">
      <c r="A69" s="136"/>
      <c r="B69" s="105"/>
      <c r="C69" s="105"/>
      <c r="D69" s="105"/>
      <c r="E69" s="105"/>
      <c r="F69" s="105"/>
      <c r="G69" s="105"/>
      <c r="H69" s="105"/>
      <c r="I69" s="105"/>
      <c r="J69" s="150"/>
    </row>
    <row r="70" spans="1:10" s="33" customFormat="1" ht="12.75" customHeight="1">
      <c r="A70" s="155" t="s">
        <v>4</v>
      </c>
      <c r="B70" s="153">
        <v>61453285.61313</v>
      </c>
      <c r="C70" s="153">
        <v>67752010.23412</v>
      </c>
      <c r="D70" s="153">
        <v>73745342.98354</v>
      </c>
      <c r="E70" s="153">
        <v>75964652.03300002</v>
      </c>
      <c r="F70" s="153">
        <v>79595842.98</v>
      </c>
      <c r="G70" s="153">
        <v>77335343</v>
      </c>
      <c r="H70" s="153">
        <v>86968619.62102027</v>
      </c>
      <c r="I70" s="153">
        <v>94743377.0470083</v>
      </c>
      <c r="J70" s="154">
        <v>98963206.67462093</v>
      </c>
    </row>
    <row r="71" spans="1:10" s="33" customFormat="1" ht="12.7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s="33" customFormat="1" ht="12.75" customHeight="1">
      <c r="A72" s="18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3" customFormat="1" ht="12.75" customHeight="1">
      <c r="A73" s="18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3" customFormat="1" ht="12.75" customHeight="1">
      <c r="A74" s="18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 customHeight="1">
      <c r="A75" s="18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</sheetData>
  <sheetProtection/>
  <conditionalFormatting sqref="A59 A70:A71 A51 A46 A68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5.7109375" style="37" customWidth="1"/>
    <col min="2" max="10" width="14.7109375" style="37" customWidth="1"/>
    <col min="11" max="11" width="9.140625" style="37" customWidth="1"/>
    <col min="12" max="12" width="0" style="37" hidden="1" customWidth="1"/>
    <col min="13" max="16384" width="9.140625" style="37" customWidth="1"/>
  </cols>
  <sheetData>
    <row r="1" spans="1:10" s="35" customFormat="1" ht="21" customHeight="1">
      <c r="A1" s="7" t="s">
        <v>133</v>
      </c>
      <c r="B1" s="1"/>
      <c r="C1" s="1"/>
      <c r="D1" s="1"/>
      <c r="E1" s="1"/>
      <c r="F1" s="1"/>
      <c r="G1" s="1"/>
      <c r="H1" s="1"/>
      <c r="I1" s="1"/>
      <c r="J1" s="2"/>
    </row>
    <row r="2" spans="1:10" ht="12.75" customHeight="1">
      <c r="A2" s="16" t="s">
        <v>145</v>
      </c>
      <c r="B2" s="5"/>
      <c r="C2" s="5"/>
      <c r="D2" s="5"/>
      <c r="E2" s="36"/>
      <c r="F2" s="5"/>
      <c r="G2" s="5"/>
      <c r="H2" s="36"/>
      <c r="I2" s="5"/>
      <c r="J2" s="6"/>
    </row>
    <row r="3" spans="1:10" s="27" customFormat="1" ht="12.75">
      <c r="A3" s="3"/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0" ht="15" customHeight="1">
      <c r="A5" s="111"/>
      <c r="B5" s="112"/>
      <c r="C5" s="112"/>
      <c r="D5" s="112"/>
      <c r="E5" s="112"/>
      <c r="F5" s="112"/>
      <c r="G5" s="112"/>
      <c r="H5" s="113"/>
      <c r="I5" s="112"/>
      <c r="J5" s="114"/>
    </row>
    <row r="6" spans="1:10" s="39" customFormat="1" ht="15" customHeight="1">
      <c r="A6" s="170" t="s">
        <v>37</v>
      </c>
      <c r="B6" s="108">
        <v>59472862.55</v>
      </c>
      <c r="C6" s="108">
        <v>65647784</v>
      </c>
      <c r="D6" s="108">
        <v>70857610.859</v>
      </c>
      <c r="E6" s="108">
        <v>76885352</v>
      </c>
      <c r="F6" s="108">
        <v>77230702</v>
      </c>
      <c r="G6" s="108">
        <v>77233702</v>
      </c>
      <c r="H6" s="167">
        <v>85608012</v>
      </c>
      <c r="I6" s="108">
        <v>92234527</v>
      </c>
      <c r="J6" s="109">
        <v>98502963</v>
      </c>
    </row>
    <row r="7" spans="1:10" s="38" customFormat="1" ht="12.75" customHeight="1">
      <c r="A7" s="213" t="s">
        <v>1</v>
      </c>
      <c r="B7" s="91">
        <v>45869090</v>
      </c>
      <c r="C7" s="91">
        <v>50967615</v>
      </c>
      <c r="D7" s="91">
        <v>55212862</v>
      </c>
      <c r="E7" s="91">
        <v>61374917</v>
      </c>
      <c r="F7" s="91">
        <v>61494894</v>
      </c>
      <c r="G7" s="91">
        <v>61494894</v>
      </c>
      <c r="H7" s="91">
        <v>68672720</v>
      </c>
      <c r="I7" s="91">
        <v>74214209</v>
      </c>
      <c r="J7" s="96">
        <v>80243782</v>
      </c>
    </row>
    <row r="8" spans="1:10" s="38" customFormat="1" ht="12.75" customHeight="1">
      <c r="A8" s="213" t="s">
        <v>2</v>
      </c>
      <c r="B8" s="91">
        <v>13603772.55</v>
      </c>
      <c r="C8" s="91">
        <v>14680169</v>
      </c>
      <c r="D8" s="91">
        <v>15644748.859</v>
      </c>
      <c r="E8" s="91">
        <v>15510435</v>
      </c>
      <c r="F8" s="91">
        <v>15735808</v>
      </c>
      <c r="G8" s="91">
        <v>15738808</v>
      </c>
      <c r="H8" s="91">
        <v>16935292</v>
      </c>
      <c r="I8" s="91">
        <v>18020318</v>
      </c>
      <c r="J8" s="96">
        <v>18259181</v>
      </c>
    </row>
    <row r="9" spans="1:10" s="38" customFormat="1" ht="12.75" customHeight="1" hidden="1">
      <c r="A9" s="219" t="s">
        <v>77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s="38" customFormat="1" ht="12.75" customHeight="1" hidden="1">
      <c r="A10" s="219" t="s">
        <v>123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8">
        <v>0</v>
      </c>
    </row>
    <row r="11" spans="1:10" ht="12.75" customHeight="1">
      <c r="A11" s="115"/>
      <c r="B11" s="91"/>
      <c r="C11" s="91"/>
      <c r="D11" s="91"/>
      <c r="E11" s="91"/>
      <c r="F11" s="91"/>
      <c r="G11" s="91"/>
      <c r="H11" s="116"/>
      <c r="I11" s="91"/>
      <c r="J11" s="96"/>
    </row>
    <row r="12" spans="1:10" s="39" customFormat="1" ht="15" customHeight="1">
      <c r="A12" s="166" t="s">
        <v>38</v>
      </c>
      <c r="B12" s="108">
        <v>2830981</v>
      </c>
      <c r="C12" s="108">
        <v>3608622</v>
      </c>
      <c r="D12" s="108">
        <v>3980605</v>
      </c>
      <c r="E12" s="108">
        <v>3972061</v>
      </c>
      <c r="F12" s="108">
        <v>4082012</v>
      </c>
      <c r="G12" s="108">
        <v>4349100</v>
      </c>
      <c r="H12" s="167">
        <v>4257428.1</v>
      </c>
      <c r="I12" s="108">
        <v>4559878.6899999995</v>
      </c>
      <c r="J12" s="109">
        <v>4808320.12457</v>
      </c>
    </row>
    <row r="13" spans="1:10" s="39" customFormat="1" ht="12.75" customHeight="1">
      <c r="A13" s="157" t="s">
        <v>57</v>
      </c>
      <c r="B13" s="105">
        <v>2322450</v>
      </c>
      <c r="C13" s="105">
        <v>2840664</v>
      </c>
      <c r="D13" s="105">
        <v>3120962</v>
      </c>
      <c r="E13" s="105">
        <v>3251481</v>
      </c>
      <c r="F13" s="105">
        <v>3251481</v>
      </c>
      <c r="G13" s="105">
        <v>3398279</v>
      </c>
      <c r="H13" s="168">
        <v>3502304</v>
      </c>
      <c r="I13" s="105">
        <v>3756343</v>
      </c>
      <c r="J13" s="106">
        <v>3955429.179</v>
      </c>
    </row>
    <row r="14" spans="1:10" ht="12.75" customHeight="1">
      <c r="A14" s="169" t="s">
        <v>58</v>
      </c>
      <c r="B14" s="91">
        <v>585980</v>
      </c>
      <c r="C14" s="91">
        <v>580337</v>
      </c>
      <c r="D14" s="91">
        <v>684364</v>
      </c>
      <c r="E14" s="91">
        <v>622371</v>
      </c>
      <c r="F14" s="91">
        <v>622371</v>
      </c>
      <c r="G14" s="91">
        <v>715672</v>
      </c>
      <c r="H14" s="91">
        <v>666229</v>
      </c>
      <c r="I14" s="91">
        <v>706204</v>
      </c>
      <c r="J14" s="96">
        <v>743632.8119999999</v>
      </c>
    </row>
    <row r="15" spans="1:10" ht="12.75" customHeight="1">
      <c r="A15" s="169" t="s">
        <v>102</v>
      </c>
      <c r="B15" s="91">
        <v>30656</v>
      </c>
      <c r="C15" s="91">
        <v>32602</v>
      </c>
      <c r="D15" s="91">
        <v>34979</v>
      </c>
      <c r="E15" s="91">
        <v>86202</v>
      </c>
      <c r="F15" s="91">
        <v>86202</v>
      </c>
      <c r="G15" s="91">
        <v>37732</v>
      </c>
      <c r="H15" s="91">
        <v>92277</v>
      </c>
      <c r="I15" s="91">
        <v>97813</v>
      </c>
      <c r="J15" s="96">
        <v>102997.08899999999</v>
      </c>
    </row>
    <row r="16" spans="1:10" ht="12.75" customHeight="1">
      <c r="A16" s="169" t="s">
        <v>103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6">
        <v>0</v>
      </c>
    </row>
    <row r="17" spans="1:10" ht="12.75" customHeight="1">
      <c r="A17" s="169" t="s">
        <v>104</v>
      </c>
      <c r="B17" s="91">
        <v>1705814</v>
      </c>
      <c r="C17" s="91">
        <v>2227725</v>
      </c>
      <c r="D17" s="91">
        <v>2401619</v>
      </c>
      <c r="E17" s="91">
        <v>2542908</v>
      </c>
      <c r="F17" s="91">
        <v>2542908</v>
      </c>
      <c r="G17" s="91">
        <v>2644875</v>
      </c>
      <c r="H17" s="91">
        <v>2743798</v>
      </c>
      <c r="I17" s="91">
        <v>2952326</v>
      </c>
      <c r="J17" s="96">
        <v>3108799.278</v>
      </c>
    </row>
    <row r="18" spans="1:10" s="39" customFormat="1" ht="12.75" customHeight="1">
      <c r="A18" s="157" t="s">
        <v>59</v>
      </c>
      <c r="B18" s="105">
        <v>435827</v>
      </c>
      <c r="C18" s="105">
        <v>490363</v>
      </c>
      <c r="D18" s="105">
        <v>576011</v>
      </c>
      <c r="E18" s="105">
        <v>561291</v>
      </c>
      <c r="F18" s="105">
        <v>630302</v>
      </c>
      <c r="G18" s="105">
        <v>590763</v>
      </c>
      <c r="H18" s="105">
        <v>609510.05</v>
      </c>
      <c r="I18" s="105">
        <v>647117.68</v>
      </c>
      <c r="J18" s="106">
        <v>681665.0730399999</v>
      </c>
    </row>
    <row r="19" spans="1:10" s="39" customFormat="1" ht="12.75" customHeight="1">
      <c r="A19" s="157" t="s">
        <v>63</v>
      </c>
      <c r="B19" s="105">
        <v>0</v>
      </c>
      <c r="C19" s="105">
        <v>686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6">
        <v>0</v>
      </c>
    </row>
    <row r="20" spans="1:10" s="39" customFormat="1" ht="12.75" customHeight="1">
      <c r="A20" s="157" t="s">
        <v>60</v>
      </c>
      <c r="B20" s="105">
        <v>512</v>
      </c>
      <c r="C20" s="105">
        <v>464</v>
      </c>
      <c r="D20" s="105">
        <v>656</v>
      </c>
      <c r="E20" s="105">
        <v>9348</v>
      </c>
      <c r="F20" s="105">
        <v>9348</v>
      </c>
      <c r="G20" s="105">
        <v>14897</v>
      </c>
      <c r="H20" s="105">
        <v>1408</v>
      </c>
      <c r="I20" s="105">
        <v>1440</v>
      </c>
      <c r="J20" s="106">
        <v>1472</v>
      </c>
    </row>
    <row r="21" spans="1:10" s="39" customFormat="1" ht="12.75" customHeight="1">
      <c r="A21" s="157" t="s">
        <v>61</v>
      </c>
      <c r="B21" s="105">
        <v>46612</v>
      </c>
      <c r="C21" s="105">
        <v>170633</v>
      </c>
      <c r="D21" s="105">
        <v>198159</v>
      </c>
      <c r="E21" s="105">
        <v>65904</v>
      </c>
      <c r="F21" s="105">
        <v>127668</v>
      </c>
      <c r="G21" s="105">
        <v>260082</v>
      </c>
      <c r="H21" s="105">
        <v>86550</v>
      </c>
      <c r="I21" s="105">
        <v>94872.82</v>
      </c>
      <c r="J21" s="106">
        <v>107175.17946</v>
      </c>
    </row>
    <row r="22" spans="1:10" s="39" customFormat="1" ht="12.75" customHeight="1">
      <c r="A22" s="157" t="s">
        <v>62</v>
      </c>
      <c r="B22" s="105">
        <v>62</v>
      </c>
      <c r="C22" s="105">
        <v>152</v>
      </c>
      <c r="D22" s="105">
        <v>10419</v>
      </c>
      <c r="E22" s="105">
        <v>0</v>
      </c>
      <c r="F22" s="105">
        <v>7000</v>
      </c>
      <c r="G22" s="105">
        <v>5983</v>
      </c>
      <c r="H22" s="105">
        <v>0</v>
      </c>
      <c r="I22" s="105">
        <v>0</v>
      </c>
      <c r="J22" s="106">
        <v>0</v>
      </c>
    </row>
    <row r="23" spans="1:10" s="39" customFormat="1" ht="12.75" customHeight="1">
      <c r="A23" s="157" t="s">
        <v>47</v>
      </c>
      <c r="B23" s="105">
        <v>25518</v>
      </c>
      <c r="C23" s="105">
        <v>105660</v>
      </c>
      <c r="D23" s="105">
        <v>74398</v>
      </c>
      <c r="E23" s="105">
        <v>84037</v>
      </c>
      <c r="F23" s="105">
        <v>56213</v>
      </c>
      <c r="G23" s="105">
        <v>79096</v>
      </c>
      <c r="H23" s="105">
        <v>57656.05</v>
      </c>
      <c r="I23" s="105">
        <v>60105.19</v>
      </c>
      <c r="J23" s="106">
        <v>62578.69307</v>
      </c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9"/>
      <c r="I24" s="118"/>
      <c r="J24" s="120"/>
    </row>
    <row r="25" spans="1:10" s="40" customFormat="1" ht="15" customHeight="1">
      <c r="A25" s="197" t="s">
        <v>4</v>
      </c>
      <c r="B25" s="198">
        <v>62303843.55</v>
      </c>
      <c r="C25" s="198">
        <v>69256406</v>
      </c>
      <c r="D25" s="198">
        <v>74838215.859</v>
      </c>
      <c r="E25" s="198">
        <v>80857413</v>
      </c>
      <c r="F25" s="198">
        <v>81312714</v>
      </c>
      <c r="G25" s="198">
        <v>81582802</v>
      </c>
      <c r="H25" s="199">
        <v>89865440.1</v>
      </c>
      <c r="I25" s="198">
        <v>96794405.69</v>
      </c>
      <c r="J25" s="200">
        <v>103311283.12457</v>
      </c>
    </row>
    <row r="26" spans="1:10" s="40" customFormat="1" ht="15" customHeight="1">
      <c r="A26" s="201" t="s">
        <v>6</v>
      </c>
      <c r="B26" s="202"/>
      <c r="C26" s="203"/>
      <c r="D26" s="203"/>
      <c r="E26" s="204"/>
      <c r="F26" s="204"/>
      <c r="G26" s="204"/>
      <c r="H26" s="205">
        <v>8282638.099999994</v>
      </c>
      <c r="I26" s="205">
        <v>6928965.590000004</v>
      </c>
      <c r="J26" s="206">
        <v>6516877.43457</v>
      </c>
    </row>
    <row r="27" spans="1:11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43" customFormat="1" ht="13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43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43" customFormat="1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43" customFormat="1" ht="13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43" customFormat="1" ht="13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3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3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3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3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3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3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3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3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3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3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3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3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3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3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3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3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3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3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3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3.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3.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3.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3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3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3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3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3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3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3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3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3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3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3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3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3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3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3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conditionalFormatting sqref="A13 A18:A23 K4 A7:A8">
    <cfRule type="cellIs" priority="2" dxfId="1" operator="equal" stopIfTrue="1">
      <formula>"Error"</formula>
    </cfRule>
  </conditionalFormatting>
  <conditionalFormatting sqref="A9:A10">
    <cfRule type="cellIs" priority="1" dxfId="1" operator="equal" stopIfTrue="1">
      <formula>"Error"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showZero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4" customWidth="1"/>
    <col min="2" max="10" width="14.7109375" style="34" customWidth="1"/>
    <col min="11" max="11" width="9.140625" style="34" customWidth="1"/>
    <col min="12" max="12" width="0" style="34" hidden="1" customWidth="1"/>
    <col min="13" max="16384" width="9.140625" style="34" customWidth="1"/>
  </cols>
  <sheetData>
    <row r="1" spans="1:10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146</v>
      </c>
      <c r="B2" s="161"/>
      <c r="C2" s="161"/>
      <c r="D2" s="161"/>
      <c r="E2" s="162"/>
      <c r="F2" s="161"/>
      <c r="G2" s="161"/>
      <c r="H2" s="162"/>
      <c r="I2" s="161"/>
      <c r="J2" s="163"/>
    </row>
    <row r="3" spans="1:10" ht="12.75">
      <c r="A3" s="164" t="s">
        <v>7</v>
      </c>
      <c r="B3" s="56" t="s">
        <v>94</v>
      </c>
      <c r="C3" s="57" t="s">
        <v>93</v>
      </c>
      <c r="D3" s="57" t="s">
        <v>92</v>
      </c>
      <c r="E3" s="58" t="s">
        <v>91</v>
      </c>
      <c r="F3" s="59"/>
      <c r="G3" s="59"/>
      <c r="H3" s="57" t="s">
        <v>90</v>
      </c>
      <c r="I3" s="57" t="s">
        <v>111</v>
      </c>
      <c r="J3" s="60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ht="12.75" customHeight="1">
      <c r="A6" s="216" t="s">
        <v>3</v>
      </c>
      <c r="B6" s="217">
        <v>22250711</v>
      </c>
      <c r="C6" s="217">
        <v>26120029</v>
      </c>
      <c r="D6" s="217">
        <v>28317035</v>
      </c>
      <c r="E6" s="217">
        <v>29275841</v>
      </c>
      <c r="F6" s="217">
        <v>30695257</v>
      </c>
      <c r="G6" s="217">
        <v>30362038</v>
      </c>
      <c r="H6" s="217">
        <v>32845228.714964375</v>
      </c>
      <c r="I6" s="129">
        <v>36360639.30399999</v>
      </c>
      <c r="J6" s="131">
        <v>37444016.413122</v>
      </c>
      <c r="L6" s="210">
        <v>1</v>
      </c>
    </row>
    <row r="7" spans="1:12" ht="12.75" customHeight="1">
      <c r="A7" s="216" t="s">
        <v>5</v>
      </c>
      <c r="B7" s="217">
        <v>20475420</v>
      </c>
      <c r="C7" s="217">
        <v>23666337</v>
      </c>
      <c r="D7" s="217">
        <v>26834347</v>
      </c>
      <c r="E7" s="217">
        <v>27992680</v>
      </c>
      <c r="F7" s="217">
        <v>28770785</v>
      </c>
      <c r="G7" s="217">
        <v>27415801</v>
      </c>
      <c r="H7" s="217">
        <v>31524334.296365</v>
      </c>
      <c r="I7" s="129">
        <v>33985127.16600001</v>
      </c>
      <c r="J7" s="131">
        <v>35776432.1298948</v>
      </c>
      <c r="L7" s="211">
        <v>1</v>
      </c>
    </row>
    <row r="8" spans="1:12" ht="12.75" customHeight="1">
      <c r="A8" s="216" t="s">
        <v>34</v>
      </c>
      <c r="B8" s="217">
        <v>1933115</v>
      </c>
      <c r="C8" s="217">
        <v>2351013</v>
      </c>
      <c r="D8" s="217">
        <v>2524726</v>
      </c>
      <c r="E8" s="217">
        <v>2896320</v>
      </c>
      <c r="F8" s="217">
        <v>2916748</v>
      </c>
      <c r="G8" s="217">
        <v>2899683</v>
      </c>
      <c r="H8" s="217">
        <v>3524662</v>
      </c>
      <c r="I8" s="129">
        <v>3957090</v>
      </c>
      <c r="J8" s="131">
        <v>4170463.6590000005</v>
      </c>
      <c r="L8" s="211">
        <v>1</v>
      </c>
    </row>
    <row r="9" spans="1:12" ht="12.75" customHeight="1">
      <c r="A9" s="216" t="s">
        <v>147</v>
      </c>
      <c r="B9" s="217">
        <v>210479</v>
      </c>
      <c r="C9" s="217">
        <v>226094</v>
      </c>
      <c r="D9" s="217">
        <v>238957</v>
      </c>
      <c r="E9" s="217">
        <v>296718</v>
      </c>
      <c r="F9" s="217">
        <v>420873</v>
      </c>
      <c r="G9" s="217">
        <v>413113</v>
      </c>
      <c r="H9" s="217">
        <v>317283</v>
      </c>
      <c r="I9" s="129">
        <v>334563</v>
      </c>
      <c r="J9" s="131">
        <v>352851.839</v>
      </c>
      <c r="L9" s="211">
        <v>1</v>
      </c>
    </row>
    <row r="10" spans="1:12" ht="12.75" customHeight="1">
      <c r="A10" s="216" t="s">
        <v>148</v>
      </c>
      <c r="B10" s="217">
        <v>291099</v>
      </c>
      <c r="C10" s="217">
        <v>376190</v>
      </c>
      <c r="D10" s="217">
        <v>472004</v>
      </c>
      <c r="E10" s="217">
        <v>470587</v>
      </c>
      <c r="F10" s="217">
        <v>496831</v>
      </c>
      <c r="G10" s="217">
        <v>534055</v>
      </c>
      <c r="H10" s="217">
        <v>521571</v>
      </c>
      <c r="I10" s="129">
        <v>555473</v>
      </c>
      <c r="J10" s="131">
        <v>594198.2860000001</v>
      </c>
      <c r="L10" s="211">
        <v>1</v>
      </c>
    </row>
    <row r="11" spans="1:12" ht="12.75" customHeight="1">
      <c r="A11" s="216" t="s">
        <v>149</v>
      </c>
      <c r="B11" s="217">
        <v>1030029.0293599999</v>
      </c>
      <c r="C11" s="217">
        <v>759394.22458</v>
      </c>
      <c r="D11" s="217">
        <v>873371</v>
      </c>
      <c r="E11" s="217">
        <v>967551</v>
      </c>
      <c r="F11" s="217">
        <v>963353</v>
      </c>
      <c r="G11" s="217">
        <v>926787</v>
      </c>
      <c r="H11" s="217">
        <v>1072660.7</v>
      </c>
      <c r="I11" s="129">
        <v>1135899.764</v>
      </c>
      <c r="J11" s="131">
        <v>1197468.251492</v>
      </c>
      <c r="L11" s="211">
        <v>1</v>
      </c>
    </row>
    <row r="12" spans="1:12" ht="12.75" customHeight="1">
      <c r="A12" s="216" t="s">
        <v>150</v>
      </c>
      <c r="B12" s="217">
        <v>4300443</v>
      </c>
      <c r="C12" s="217">
        <v>4186196</v>
      </c>
      <c r="D12" s="217">
        <v>4421597</v>
      </c>
      <c r="E12" s="217">
        <v>4616498</v>
      </c>
      <c r="F12" s="217">
        <v>4619641</v>
      </c>
      <c r="G12" s="217">
        <v>4546443</v>
      </c>
      <c r="H12" s="217">
        <v>4968101</v>
      </c>
      <c r="I12" s="129">
        <v>5647976</v>
      </c>
      <c r="J12" s="131">
        <v>6245723.727999999</v>
      </c>
      <c r="L12" s="211">
        <v>1</v>
      </c>
    </row>
    <row r="13" spans="1:12" ht="12.75" customHeight="1">
      <c r="A13" s="216" t="s">
        <v>151</v>
      </c>
      <c r="B13" s="217">
        <v>6967647</v>
      </c>
      <c r="C13" s="217">
        <v>5784647</v>
      </c>
      <c r="D13" s="217">
        <v>5564906</v>
      </c>
      <c r="E13" s="217">
        <v>4769964</v>
      </c>
      <c r="F13" s="217">
        <v>5671487</v>
      </c>
      <c r="G13" s="217">
        <v>5366174</v>
      </c>
      <c r="H13" s="217">
        <v>6152859</v>
      </c>
      <c r="I13" s="129">
        <v>6646106</v>
      </c>
      <c r="J13" s="131">
        <v>7188862</v>
      </c>
      <c r="L13" s="211">
        <v>1</v>
      </c>
    </row>
    <row r="14" spans="1:12" ht="12.75" customHeight="1">
      <c r="A14" s="216" t="s">
        <v>152</v>
      </c>
      <c r="B14" s="217">
        <v>382300</v>
      </c>
      <c r="C14" s="217">
        <v>401469</v>
      </c>
      <c r="D14" s="217">
        <v>414662</v>
      </c>
      <c r="E14" s="217">
        <v>496937</v>
      </c>
      <c r="F14" s="217">
        <v>496937</v>
      </c>
      <c r="G14" s="217">
        <v>494904</v>
      </c>
      <c r="H14" s="217">
        <v>573510</v>
      </c>
      <c r="I14" s="129">
        <v>606807</v>
      </c>
      <c r="J14" s="131">
        <v>639953.6799999999</v>
      </c>
      <c r="L14" s="211">
        <v>1</v>
      </c>
    </row>
    <row r="15" spans="1:12" ht="12.75" customHeight="1">
      <c r="A15" s="216" t="s">
        <v>153</v>
      </c>
      <c r="B15" s="217">
        <v>412807</v>
      </c>
      <c r="C15" s="217">
        <v>478124</v>
      </c>
      <c r="D15" s="217">
        <v>515887.90334</v>
      </c>
      <c r="E15" s="217">
        <v>553571</v>
      </c>
      <c r="F15" s="217">
        <v>554177</v>
      </c>
      <c r="G15" s="217">
        <v>550728</v>
      </c>
      <c r="H15" s="217">
        <v>602825</v>
      </c>
      <c r="I15" s="129">
        <v>635969</v>
      </c>
      <c r="J15" s="131">
        <v>689683.3570000001</v>
      </c>
      <c r="L15" s="211">
        <v>1</v>
      </c>
    </row>
    <row r="16" spans="1:12" ht="12.75" customHeight="1">
      <c r="A16" s="216" t="s">
        <v>154</v>
      </c>
      <c r="B16" s="217">
        <v>341370</v>
      </c>
      <c r="C16" s="217">
        <v>409623</v>
      </c>
      <c r="D16" s="217">
        <v>434025</v>
      </c>
      <c r="E16" s="217">
        <v>537292</v>
      </c>
      <c r="F16" s="217">
        <v>524192</v>
      </c>
      <c r="G16" s="217">
        <v>519602</v>
      </c>
      <c r="H16" s="217">
        <v>714361.9</v>
      </c>
      <c r="I16" s="129">
        <v>779406</v>
      </c>
      <c r="J16" s="131">
        <v>651320</v>
      </c>
      <c r="L16" s="211">
        <v>1</v>
      </c>
    </row>
    <row r="17" spans="1:12" ht="12.75" customHeight="1">
      <c r="A17" s="216" t="s">
        <v>155</v>
      </c>
      <c r="B17" s="217">
        <v>1249363.6</v>
      </c>
      <c r="C17" s="217">
        <v>1253578</v>
      </c>
      <c r="D17" s="217">
        <v>1291785</v>
      </c>
      <c r="E17" s="217">
        <v>985328</v>
      </c>
      <c r="F17" s="217">
        <v>1298355</v>
      </c>
      <c r="G17" s="217">
        <v>1195972</v>
      </c>
      <c r="H17" s="217">
        <v>1422223</v>
      </c>
      <c r="I17" s="129">
        <v>1404146</v>
      </c>
      <c r="J17" s="131">
        <v>1131655.738</v>
      </c>
      <c r="L17" s="211">
        <v>1</v>
      </c>
    </row>
    <row r="18" spans="1:12" ht="12.75" customHeight="1">
      <c r="A18" s="216" t="s">
        <v>156</v>
      </c>
      <c r="B18" s="217">
        <v>209428</v>
      </c>
      <c r="C18" s="217">
        <v>204484</v>
      </c>
      <c r="D18" s="217">
        <v>224927</v>
      </c>
      <c r="E18" s="217">
        <v>320292</v>
      </c>
      <c r="F18" s="217">
        <v>322423</v>
      </c>
      <c r="G18" s="217">
        <v>306895</v>
      </c>
      <c r="H18" s="217">
        <v>412774</v>
      </c>
      <c r="I18" s="129">
        <v>402323</v>
      </c>
      <c r="J18" s="131">
        <v>424379.11899999995</v>
      </c>
      <c r="L18" s="211">
        <v>1</v>
      </c>
    </row>
    <row r="19" spans="1:12" ht="12.75" customHeight="1">
      <c r="A19" s="216" t="s">
        <v>157</v>
      </c>
      <c r="B19" s="217">
        <v>1167195</v>
      </c>
      <c r="C19" s="217">
        <v>1260419</v>
      </c>
      <c r="D19" s="217">
        <v>1408343</v>
      </c>
      <c r="E19" s="217">
        <v>1472513</v>
      </c>
      <c r="F19" s="217">
        <v>1532081</v>
      </c>
      <c r="G19" s="217">
        <v>1529491</v>
      </c>
      <c r="H19" s="217">
        <v>1975628</v>
      </c>
      <c r="I19" s="129">
        <v>1931879.7</v>
      </c>
      <c r="J19" s="131">
        <v>2076359.5370999998</v>
      </c>
      <c r="L19" s="211">
        <v>1</v>
      </c>
    </row>
    <row r="20" spans="1:12" ht="12.75" customHeight="1">
      <c r="A20" s="216" t="s">
        <v>158</v>
      </c>
      <c r="B20" s="217">
        <v>231879</v>
      </c>
      <c r="C20" s="217">
        <v>274413</v>
      </c>
      <c r="D20" s="217">
        <v>208770</v>
      </c>
      <c r="E20" s="217">
        <v>312560</v>
      </c>
      <c r="F20" s="217">
        <v>312703</v>
      </c>
      <c r="G20" s="217">
        <v>273657</v>
      </c>
      <c r="H20" s="217">
        <v>340598</v>
      </c>
      <c r="I20" s="129">
        <v>359972</v>
      </c>
      <c r="J20" s="131">
        <v>379838.89100000006</v>
      </c>
      <c r="L20" s="211">
        <v>1</v>
      </c>
    </row>
    <row r="21" spans="1:10" ht="12.75" customHeight="1">
      <c r="A21" s="128"/>
      <c r="B21" s="129"/>
      <c r="C21" s="129"/>
      <c r="D21" s="129"/>
      <c r="E21" s="129"/>
      <c r="F21" s="129"/>
      <c r="G21" s="129"/>
      <c r="H21" s="130"/>
      <c r="I21" s="129"/>
      <c r="J21" s="131"/>
    </row>
    <row r="22" spans="1:10" s="171" customFormat="1" ht="15" customHeight="1">
      <c r="A22" s="193" t="s">
        <v>4</v>
      </c>
      <c r="B22" s="194">
        <v>61453285.62936</v>
      </c>
      <c r="C22" s="194">
        <v>67752010.22457999</v>
      </c>
      <c r="D22" s="194">
        <v>73745342.90334</v>
      </c>
      <c r="E22" s="194">
        <v>75964652</v>
      </c>
      <c r="F22" s="194">
        <v>79595843</v>
      </c>
      <c r="G22" s="194">
        <v>77335343</v>
      </c>
      <c r="H22" s="194">
        <v>86968619.61132939</v>
      </c>
      <c r="I22" s="194">
        <v>94743376.934</v>
      </c>
      <c r="J22" s="195">
        <v>98963206.6286088</v>
      </c>
    </row>
    <row r="23" spans="1:10" s="61" customFormat="1" ht="15" customHeight="1">
      <c r="A23" s="196" t="s">
        <v>6</v>
      </c>
      <c r="B23" s="189"/>
      <c r="C23" s="189"/>
      <c r="D23" s="189"/>
      <c r="E23" s="189"/>
      <c r="F23" s="189"/>
      <c r="G23" s="190"/>
      <c r="H23" s="190">
        <v>9633276.611329392</v>
      </c>
      <c r="I23" s="191">
        <v>7774757.322670609</v>
      </c>
      <c r="J23" s="192">
        <v>4219829.694608793</v>
      </c>
    </row>
    <row r="24" spans="1:10" s="61" customFormat="1" ht="12.75" customHeight="1">
      <c r="A24" s="132"/>
      <c r="B24" s="133"/>
      <c r="C24" s="133"/>
      <c r="D24" s="133"/>
      <c r="E24" s="133"/>
      <c r="F24" s="133"/>
      <c r="G24" s="133"/>
      <c r="H24" s="134"/>
      <c r="I24" s="133"/>
      <c r="J24" s="135"/>
    </row>
    <row r="25" spans="1:10" s="33" customFormat="1" ht="12.75" customHeight="1">
      <c r="A25" s="156" t="s">
        <v>74</v>
      </c>
      <c r="B25" s="91"/>
      <c r="C25" s="91"/>
      <c r="D25" s="91"/>
      <c r="E25" s="91"/>
      <c r="F25" s="91"/>
      <c r="G25" s="91"/>
      <c r="H25" s="91"/>
      <c r="I25" s="91"/>
      <c r="J25" s="96"/>
    </row>
    <row r="26" spans="1:10" s="30" customFormat="1" ht="12.75" customHeight="1">
      <c r="A26" s="157" t="s">
        <v>41</v>
      </c>
      <c r="B26" s="133">
        <v>45016056.81313</v>
      </c>
      <c r="C26" s="133">
        <v>51006267.26587</v>
      </c>
      <c r="D26" s="133">
        <v>55160038.98354</v>
      </c>
      <c r="E26" s="133">
        <v>57779829.033000015</v>
      </c>
      <c r="F26" s="133">
        <v>60280921.980000004</v>
      </c>
      <c r="G26" s="133">
        <v>59156044</v>
      </c>
      <c r="H26" s="133">
        <v>66088374.86281627</v>
      </c>
      <c r="I26" s="133">
        <v>71846379.9590083</v>
      </c>
      <c r="J26" s="135">
        <v>75890457.03011093</v>
      </c>
    </row>
    <row r="27" spans="1:10" s="30" customFormat="1" ht="12.75" customHeight="1">
      <c r="A27" s="110" t="s">
        <v>44</v>
      </c>
      <c r="B27" s="129">
        <v>32735845.92769</v>
      </c>
      <c r="C27" s="129">
        <v>37034365.57221</v>
      </c>
      <c r="D27" s="129">
        <v>39986309.283539996</v>
      </c>
      <c r="E27" s="129">
        <v>43458528.000000015</v>
      </c>
      <c r="F27" s="129">
        <v>44235602</v>
      </c>
      <c r="G27" s="129">
        <v>44286784</v>
      </c>
      <c r="H27" s="129">
        <v>48869090.655835</v>
      </c>
      <c r="I27" s="129">
        <v>53606990.582562506</v>
      </c>
      <c r="J27" s="131">
        <v>56644096.31047087</v>
      </c>
    </row>
    <row r="28" spans="1:10" s="30" customFormat="1" ht="12.75" customHeight="1">
      <c r="A28" s="110" t="s">
        <v>45</v>
      </c>
      <c r="B28" s="129">
        <v>12243107.885440001</v>
      </c>
      <c r="C28" s="129">
        <v>13927239.693659998</v>
      </c>
      <c r="D28" s="129">
        <v>15163478.700000001</v>
      </c>
      <c r="E28" s="129">
        <v>14318658.033</v>
      </c>
      <c r="F28" s="129">
        <v>16042538.98</v>
      </c>
      <c r="G28" s="129">
        <v>14863535</v>
      </c>
      <c r="H28" s="129">
        <v>17218134.206981264</v>
      </c>
      <c r="I28" s="129">
        <v>18238239.3764458</v>
      </c>
      <c r="J28" s="131">
        <v>19245176.119640056</v>
      </c>
    </row>
    <row r="29" spans="1:10" s="30" customFormat="1" ht="12.75" customHeight="1">
      <c r="A29" s="110" t="s">
        <v>46</v>
      </c>
      <c r="B29" s="129">
        <v>37103</v>
      </c>
      <c r="C29" s="129">
        <v>44662</v>
      </c>
      <c r="D29" s="129">
        <v>10251</v>
      </c>
      <c r="E29" s="129">
        <v>2643</v>
      </c>
      <c r="F29" s="129">
        <v>2781</v>
      </c>
      <c r="G29" s="129">
        <v>5725</v>
      </c>
      <c r="H29" s="129">
        <v>1150</v>
      </c>
      <c r="I29" s="129">
        <v>1150</v>
      </c>
      <c r="J29" s="131">
        <v>1184.6</v>
      </c>
    </row>
    <row r="30" spans="1:10" s="30" customFormat="1" ht="12.75" customHeight="1">
      <c r="A30" s="157" t="s">
        <v>40</v>
      </c>
      <c r="B30" s="133">
        <v>14327521.8</v>
      </c>
      <c r="C30" s="133">
        <v>13968589</v>
      </c>
      <c r="D30" s="133">
        <v>14739644</v>
      </c>
      <c r="E30" s="133">
        <v>14004680</v>
      </c>
      <c r="F30" s="133">
        <v>14813314</v>
      </c>
      <c r="G30" s="133">
        <v>14693574</v>
      </c>
      <c r="H30" s="133">
        <v>16037602.838057</v>
      </c>
      <c r="I30" s="133">
        <v>17604689.368</v>
      </c>
      <c r="J30" s="135">
        <v>19033140.521504</v>
      </c>
    </row>
    <row r="31" spans="1:10" s="30" customFormat="1" ht="12.75" customHeight="1">
      <c r="A31" s="110" t="s">
        <v>48</v>
      </c>
      <c r="B31" s="129">
        <v>551716</v>
      </c>
      <c r="C31" s="129">
        <v>748491</v>
      </c>
      <c r="D31" s="129">
        <v>1441852</v>
      </c>
      <c r="E31" s="129">
        <v>986962</v>
      </c>
      <c r="F31" s="129">
        <v>948370</v>
      </c>
      <c r="G31" s="129">
        <v>962134</v>
      </c>
      <c r="H31" s="129">
        <v>1025639</v>
      </c>
      <c r="I31" s="129">
        <v>1089390</v>
      </c>
      <c r="J31" s="131">
        <v>1150111.5320000001</v>
      </c>
    </row>
    <row r="32" spans="1:10" s="30" customFormat="1" ht="12.75" customHeight="1" collapsed="1">
      <c r="A32" s="110" t="s">
        <v>49</v>
      </c>
      <c r="B32" s="129">
        <v>4759683</v>
      </c>
      <c r="C32" s="129">
        <v>2808979</v>
      </c>
      <c r="D32" s="129">
        <v>2312663</v>
      </c>
      <c r="E32" s="129">
        <v>1573114</v>
      </c>
      <c r="F32" s="129">
        <v>2202860</v>
      </c>
      <c r="G32" s="129">
        <v>2196706</v>
      </c>
      <c r="H32" s="129">
        <v>2092752.1</v>
      </c>
      <c r="I32" s="129">
        <v>2392425.096</v>
      </c>
      <c r="J32" s="131">
        <v>2706004.3710880005</v>
      </c>
    </row>
    <row r="33" spans="1:10" s="30" customFormat="1" ht="12.75" customHeight="1">
      <c r="A33" s="110" t="s">
        <v>122</v>
      </c>
      <c r="B33" s="129">
        <v>13583</v>
      </c>
      <c r="C33" s="129">
        <v>15728</v>
      </c>
      <c r="D33" s="129">
        <v>17156</v>
      </c>
      <c r="E33" s="129">
        <v>15835</v>
      </c>
      <c r="F33" s="129">
        <v>16833</v>
      </c>
      <c r="G33" s="129">
        <v>16849</v>
      </c>
      <c r="H33" s="129">
        <v>16581</v>
      </c>
      <c r="I33" s="129">
        <v>18056.972</v>
      </c>
      <c r="J33" s="131">
        <v>19013.991516</v>
      </c>
    </row>
    <row r="34" spans="1:10" s="30" customFormat="1" ht="12.75" customHeight="1">
      <c r="A34" s="110" t="s">
        <v>51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50</v>
      </c>
      <c r="B35" s="129">
        <v>1368986</v>
      </c>
      <c r="C35" s="129">
        <v>1906130</v>
      </c>
      <c r="D35" s="129">
        <v>1702133</v>
      </c>
      <c r="E35" s="129">
        <v>1787250</v>
      </c>
      <c r="F35" s="129">
        <v>1789026</v>
      </c>
      <c r="G35" s="129">
        <v>1772618</v>
      </c>
      <c r="H35" s="129">
        <v>1951137</v>
      </c>
      <c r="I35" s="129">
        <v>2067324</v>
      </c>
      <c r="J35" s="131">
        <v>2176031.019</v>
      </c>
    </row>
    <row r="36" spans="1:10" s="30" customFormat="1" ht="12.75" customHeight="1">
      <c r="A36" s="110" t="s">
        <v>52</v>
      </c>
      <c r="B36" s="129">
        <v>3527951</v>
      </c>
      <c r="C36" s="129">
        <v>4412714</v>
      </c>
      <c r="D36" s="129">
        <v>4888623</v>
      </c>
      <c r="E36" s="129">
        <v>5182377</v>
      </c>
      <c r="F36" s="129">
        <v>5390011</v>
      </c>
      <c r="G36" s="129">
        <v>4802570</v>
      </c>
      <c r="H36" s="129">
        <v>6080677</v>
      </c>
      <c r="I36" s="129">
        <v>6491027.368</v>
      </c>
      <c r="J36" s="131">
        <v>6851064.992504</v>
      </c>
    </row>
    <row r="37" spans="1:10" s="30" customFormat="1" ht="12.75" customHeight="1">
      <c r="A37" s="110" t="s">
        <v>53</v>
      </c>
      <c r="B37" s="129">
        <v>4105602.8</v>
      </c>
      <c r="C37" s="129">
        <v>4076547</v>
      </c>
      <c r="D37" s="129">
        <v>4377217</v>
      </c>
      <c r="E37" s="129">
        <v>4459142</v>
      </c>
      <c r="F37" s="129">
        <v>4466214</v>
      </c>
      <c r="G37" s="129">
        <v>4942697</v>
      </c>
      <c r="H37" s="129">
        <v>4870816.738057</v>
      </c>
      <c r="I37" s="129">
        <v>5546465.932</v>
      </c>
      <c r="J37" s="131">
        <v>6130914.615396</v>
      </c>
    </row>
    <row r="38" spans="1:10" s="30" customFormat="1" ht="12.75" customHeight="1">
      <c r="A38" s="157" t="s">
        <v>42</v>
      </c>
      <c r="B38" s="133">
        <v>2035105</v>
      </c>
      <c r="C38" s="133">
        <v>2674240.77514</v>
      </c>
      <c r="D38" s="133">
        <v>3732582</v>
      </c>
      <c r="E38" s="133">
        <v>4180143</v>
      </c>
      <c r="F38" s="133">
        <v>4501607</v>
      </c>
      <c r="G38" s="133">
        <v>3425593</v>
      </c>
      <c r="H38" s="133">
        <v>4842641.920147</v>
      </c>
      <c r="I38" s="133">
        <v>5292307.72</v>
      </c>
      <c r="J38" s="135">
        <v>4039609.1230059997</v>
      </c>
    </row>
    <row r="39" spans="1:10" s="30" customFormat="1" ht="12.75" customHeight="1">
      <c r="A39" s="110" t="s">
        <v>54</v>
      </c>
      <c r="B39" s="129">
        <v>1449846</v>
      </c>
      <c r="C39" s="129">
        <v>1951893</v>
      </c>
      <c r="D39" s="129">
        <v>3007381</v>
      </c>
      <c r="E39" s="129">
        <v>3074899</v>
      </c>
      <c r="F39" s="129">
        <v>3433881</v>
      </c>
      <c r="G39" s="129">
        <v>2805654</v>
      </c>
      <c r="H39" s="129">
        <v>3892445</v>
      </c>
      <c r="I39" s="129">
        <v>4438081</v>
      </c>
      <c r="J39" s="131">
        <v>2916422.1900000004</v>
      </c>
    </row>
    <row r="40" spans="1:10" s="30" customFormat="1" ht="12.75" customHeight="1">
      <c r="A40" s="110" t="s">
        <v>55</v>
      </c>
      <c r="B40" s="129">
        <v>518628</v>
      </c>
      <c r="C40" s="129">
        <v>684058.77514</v>
      </c>
      <c r="D40" s="129">
        <v>625704</v>
      </c>
      <c r="E40" s="129">
        <v>1037892</v>
      </c>
      <c r="F40" s="129">
        <v>1035273.9999999999</v>
      </c>
      <c r="G40" s="129">
        <v>599467</v>
      </c>
      <c r="H40" s="129">
        <v>897911.9201469999</v>
      </c>
      <c r="I40" s="129">
        <v>812556.72</v>
      </c>
      <c r="J40" s="131">
        <v>1050633.8610059991</v>
      </c>
    </row>
    <row r="41" spans="1:10" s="30" customFormat="1" ht="12.75" customHeight="1">
      <c r="A41" s="110" t="s">
        <v>109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110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114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115</v>
      </c>
      <c r="B44" s="129">
        <v>59537</v>
      </c>
      <c r="C44" s="129">
        <v>18053</v>
      </c>
      <c r="D44" s="129">
        <v>6569</v>
      </c>
      <c r="E44" s="129">
        <v>27500</v>
      </c>
      <c r="F44" s="129">
        <v>12500</v>
      </c>
      <c r="G44" s="129">
        <v>12521</v>
      </c>
      <c r="H44" s="129">
        <v>22000</v>
      </c>
      <c r="I44" s="129">
        <v>25000</v>
      </c>
      <c r="J44" s="131">
        <v>55000</v>
      </c>
    </row>
    <row r="45" spans="1:10" s="30" customFormat="1" ht="12.75" customHeight="1" collapsed="1">
      <c r="A45" s="110" t="s">
        <v>56</v>
      </c>
      <c r="B45" s="129">
        <v>7094</v>
      </c>
      <c r="C45" s="129">
        <v>20236</v>
      </c>
      <c r="D45" s="129">
        <v>92928</v>
      </c>
      <c r="E45" s="129">
        <v>39852</v>
      </c>
      <c r="F45" s="129">
        <v>19952</v>
      </c>
      <c r="G45" s="129">
        <v>7951</v>
      </c>
      <c r="H45" s="129">
        <v>30285</v>
      </c>
      <c r="I45" s="129">
        <v>16670</v>
      </c>
      <c r="J45" s="131">
        <v>17553.072</v>
      </c>
    </row>
    <row r="46" spans="1:10" s="30" customFormat="1" ht="12.75" customHeight="1">
      <c r="A46" s="157" t="s">
        <v>116</v>
      </c>
      <c r="B46" s="133">
        <v>74602</v>
      </c>
      <c r="C46" s="133">
        <v>102913.19311</v>
      </c>
      <c r="D46" s="133">
        <v>113078</v>
      </c>
      <c r="E46" s="133">
        <v>0</v>
      </c>
      <c r="F46" s="133">
        <v>0</v>
      </c>
      <c r="G46" s="133">
        <v>60132</v>
      </c>
      <c r="H46" s="133">
        <v>0</v>
      </c>
      <c r="I46" s="133">
        <v>0</v>
      </c>
      <c r="J46" s="135">
        <v>0</v>
      </c>
    </row>
    <row r="47" spans="1:10" s="30" customFormat="1" ht="12.75" customHeight="1">
      <c r="A47" s="136"/>
      <c r="B47" s="105"/>
      <c r="C47" s="105"/>
      <c r="D47" s="105"/>
      <c r="E47" s="105"/>
      <c r="F47" s="105"/>
      <c r="G47" s="105"/>
      <c r="H47" s="105"/>
      <c r="I47" s="105"/>
      <c r="J47" s="150"/>
    </row>
    <row r="48" spans="1:10" s="30" customFormat="1" ht="12.75" customHeight="1">
      <c r="A48" s="155" t="s">
        <v>4</v>
      </c>
      <c r="B48" s="153">
        <v>61453285.61313</v>
      </c>
      <c r="C48" s="153">
        <v>67752010.23412</v>
      </c>
      <c r="D48" s="153">
        <v>73745342.98354</v>
      </c>
      <c r="E48" s="153">
        <v>75964652.03300002</v>
      </c>
      <c r="F48" s="153">
        <v>79595842.98</v>
      </c>
      <c r="G48" s="153">
        <v>77335343</v>
      </c>
      <c r="H48" s="153">
        <v>86968619.62102027</v>
      </c>
      <c r="I48" s="153">
        <v>94743377.0470083</v>
      </c>
      <c r="J48" s="154">
        <v>98963206.67462093</v>
      </c>
    </row>
    <row r="49" spans="1:10" s="171" customFormat="1" ht="15" customHeight="1">
      <c r="A49" s="144"/>
      <c r="B49" s="133"/>
      <c r="C49" s="133"/>
      <c r="D49" s="133"/>
      <c r="E49" s="133"/>
      <c r="F49" s="133"/>
      <c r="G49" s="133"/>
      <c r="H49" s="134"/>
      <c r="I49" s="133"/>
      <c r="J49" s="135"/>
    </row>
    <row r="50" spans="1:10" ht="12.75" customHeight="1">
      <c r="A50" s="149" t="s">
        <v>75</v>
      </c>
      <c r="B50" s="97">
        <v>28717439.70167</v>
      </c>
      <c r="C50" s="97">
        <v>30717644.65236999</v>
      </c>
      <c r="D50" s="97">
        <v>33759033.6198</v>
      </c>
      <c r="E50" s="97">
        <v>32506123.999999985</v>
      </c>
      <c r="F50" s="97">
        <v>35360241</v>
      </c>
      <c r="G50" s="97">
        <v>33048559</v>
      </c>
      <c r="H50" s="97">
        <v>38099528.95549439</v>
      </c>
      <c r="I50" s="97">
        <v>41136386.351437494</v>
      </c>
      <c r="J50" s="98">
        <v>42319110.31813792</v>
      </c>
    </row>
    <row r="51" spans="1:10" s="30" customFormat="1" ht="12.75" customHeight="1">
      <c r="A51" s="158" t="s">
        <v>76</v>
      </c>
      <c r="B51" s="97">
        <v>26682334.70167</v>
      </c>
      <c r="C51" s="97">
        <v>28043403.877229992</v>
      </c>
      <c r="D51" s="97">
        <v>30026451.6198</v>
      </c>
      <c r="E51" s="97">
        <v>28325980.999999985</v>
      </c>
      <c r="F51" s="97">
        <v>30858634</v>
      </c>
      <c r="G51" s="97">
        <v>29622966</v>
      </c>
      <c r="H51" s="97">
        <v>33256887.035347387</v>
      </c>
      <c r="I51" s="97">
        <v>35844078.631437495</v>
      </c>
      <c r="J51" s="98">
        <v>38279501.19513192</v>
      </c>
    </row>
    <row r="52" spans="1:10" s="30" customFormat="1" ht="12.75" customHeight="1">
      <c r="A52" s="137"/>
      <c r="B52" s="138"/>
      <c r="C52" s="138"/>
      <c r="D52" s="138"/>
      <c r="E52" s="138"/>
      <c r="F52" s="138"/>
      <c r="G52" s="138"/>
      <c r="H52" s="138"/>
      <c r="I52" s="138"/>
      <c r="J52" s="139"/>
    </row>
    <row r="53" spans="1:10" s="30" customFormat="1" ht="12.75" customHeight="1">
      <c r="A53" s="142"/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 ht="13.5" customHeight="1">
      <c r="A54" s="159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s="121" customFormat="1" ht="13.5" customHeight="1">
      <c r="A55" s="145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s="121" customFormat="1" ht="13.5" customHeight="1">
      <c r="A56" s="146"/>
      <c r="B56" s="147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</row>
    <row r="58" spans="1:10" s="121" customFormat="1" ht="13.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s="121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121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121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2:10" ht="13.5" customHeight="1">
      <c r="B62" s="122"/>
      <c r="C62" s="122"/>
      <c r="D62" s="122"/>
      <c r="E62" s="122"/>
      <c r="F62" s="122"/>
      <c r="G62" s="122"/>
      <c r="H62" s="122"/>
      <c r="I62" s="122"/>
      <c r="J62" s="122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autoFilter ref="L5:L20"/>
  <conditionalFormatting sqref="K50">
    <cfRule type="cellIs" priority="1" dxfId="1" operator="notBetween" stopIfTrue="1">
      <formula>K21+Max</formula>
      <formula>K21+Min</formula>
    </cfRule>
  </conditionalFormatting>
  <conditionalFormatting sqref="K22">
    <cfRule type="cellIs" priority="2" dxfId="1" operator="greaterThan" stopIfTrue="1">
      <formula>K$54+Max</formula>
    </cfRule>
    <cfRule type="cellIs" priority="3" dxfId="1" operator="lessThan" stopIfTrue="1">
      <formula>K$54+Min</formula>
    </cfRule>
  </conditionalFormatting>
  <conditionalFormatting sqref="B5:J5 B24:K24 D57:J57 A38 A48:A49 A53:A57 B55:J56 A30 A25:A26 A46 B21:J21 I6:J20 K3:K21">
    <cfRule type="cellIs" priority="4" dxfId="1" operator="equal" stopIfTrue="1">
      <formula>"Error"</formula>
    </cfRule>
  </conditionalFormatting>
  <conditionalFormatting sqref="B48:J48">
    <cfRule type="cellIs" priority="5" dxfId="1" operator="notBetween" stopIfTrue="1">
      <formula>B22+Max</formula>
      <formula>B22+Min</formula>
    </cfRule>
  </conditionalFormatting>
  <conditionalFormatting sqref="B26:J46">
    <cfRule type="cellIs" priority="6" dxfId="0" operator="lessThan" stopIfTrue="1">
      <formula>0</formula>
    </cfRule>
  </conditionalFormatting>
  <conditionalFormatting sqref="K49">
    <cfRule type="cellIs" priority="8" dxfId="1" operator="notBetween" stopIfTrue="1">
      <formula>PaymentSum!#REF!+Max</formula>
      <formula>PaymentSum!#REF!+Min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159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1791245</v>
      </c>
      <c r="C6" s="133">
        <v>2138931</v>
      </c>
      <c r="D6" s="133">
        <v>2474554</v>
      </c>
      <c r="E6" s="133">
        <v>2422979</v>
      </c>
      <c r="F6" s="133">
        <v>2422979</v>
      </c>
      <c r="G6" s="133">
        <v>2522143</v>
      </c>
      <c r="H6" s="133">
        <v>2516919</v>
      </c>
      <c r="I6" s="133">
        <v>2608055</v>
      </c>
      <c r="J6" s="135">
        <v>2743066</v>
      </c>
      <c r="L6" s="208">
        <v>1</v>
      </c>
    </row>
    <row r="7" spans="1:12" s="61" customFormat="1" ht="12.75" customHeight="1">
      <c r="A7" s="144" t="s">
        <v>160</v>
      </c>
      <c r="B7" s="133">
        <v>16246553</v>
      </c>
      <c r="C7" s="133">
        <v>18038016</v>
      </c>
      <c r="D7" s="133">
        <v>19472806</v>
      </c>
      <c r="E7" s="133">
        <v>20379583</v>
      </c>
      <c r="F7" s="133">
        <v>20982178</v>
      </c>
      <c r="G7" s="133">
        <v>21225396</v>
      </c>
      <c r="H7" s="133">
        <v>22912346</v>
      </c>
      <c r="I7" s="133">
        <v>25574344.139999997</v>
      </c>
      <c r="J7" s="135">
        <v>27026144.6</v>
      </c>
      <c r="L7" s="208">
        <v>1</v>
      </c>
    </row>
    <row r="8" spans="1:13" s="34" customFormat="1" ht="12.75" customHeight="1">
      <c r="A8" s="148" t="s">
        <v>161</v>
      </c>
      <c r="B8" s="129">
        <v>9284584</v>
      </c>
      <c r="C8" s="129">
        <v>10204702</v>
      </c>
      <c r="D8" s="129">
        <v>10817601</v>
      </c>
      <c r="E8" s="129">
        <v>11129373</v>
      </c>
      <c r="F8" s="129">
        <v>11318556</v>
      </c>
      <c r="G8" s="129">
        <v>11762967</v>
      </c>
      <c r="H8" s="129">
        <v>12500673</v>
      </c>
      <c r="I8" s="129">
        <v>13928050</v>
      </c>
      <c r="J8" s="131">
        <v>14720638.8</v>
      </c>
      <c r="L8" s="209">
        <v>1</v>
      </c>
      <c r="M8" s="61"/>
    </row>
    <row r="9" spans="1:13" s="34" customFormat="1" ht="12.75" customHeight="1">
      <c r="A9" s="148" t="s">
        <v>162</v>
      </c>
      <c r="B9" s="129">
        <v>6517714</v>
      </c>
      <c r="C9" s="129">
        <v>7222701</v>
      </c>
      <c r="D9" s="129">
        <v>7909925</v>
      </c>
      <c r="E9" s="129">
        <v>8427841</v>
      </c>
      <c r="F9" s="129">
        <v>8795869</v>
      </c>
      <c r="G9" s="129">
        <v>8652265</v>
      </c>
      <c r="H9" s="129">
        <v>9523120</v>
      </c>
      <c r="I9" s="129">
        <v>10709488.753999997</v>
      </c>
      <c r="J9" s="131">
        <v>11317894.8</v>
      </c>
      <c r="L9" s="209">
        <v>1</v>
      </c>
      <c r="M9" s="61"/>
    </row>
    <row r="10" spans="1:13" s="34" customFormat="1" ht="12.75" customHeight="1">
      <c r="A10" s="148" t="s">
        <v>163</v>
      </c>
      <c r="B10" s="129">
        <v>30599</v>
      </c>
      <c r="C10" s="129">
        <v>60714</v>
      </c>
      <c r="D10" s="129">
        <v>73993</v>
      </c>
      <c r="E10" s="129">
        <v>157950</v>
      </c>
      <c r="F10" s="129">
        <v>157950</v>
      </c>
      <c r="G10" s="129">
        <v>100652</v>
      </c>
      <c r="H10" s="129">
        <v>165690</v>
      </c>
      <c r="I10" s="129">
        <v>173312</v>
      </c>
      <c r="J10" s="131">
        <v>182498</v>
      </c>
      <c r="L10" s="209">
        <v>1</v>
      </c>
      <c r="M10" s="61"/>
    </row>
    <row r="11" spans="1:13" s="34" customFormat="1" ht="12.75" customHeight="1">
      <c r="A11" s="148" t="s">
        <v>164</v>
      </c>
      <c r="B11" s="129">
        <v>31063</v>
      </c>
      <c r="C11" s="129">
        <v>37852</v>
      </c>
      <c r="D11" s="129">
        <v>23167</v>
      </c>
      <c r="E11" s="129">
        <v>1631</v>
      </c>
      <c r="F11" s="129">
        <v>1631</v>
      </c>
      <c r="G11" s="129">
        <v>504</v>
      </c>
      <c r="H11" s="129">
        <v>1711</v>
      </c>
      <c r="I11" s="129">
        <v>1790.386</v>
      </c>
      <c r="J11" s="131">
        <v>1885</v>
      </c>
      <c r="L11" s="209">
        <v>1</v>
      </c>
      <c r="M11" s="61"/>
    </row>
    <row r="12" spans="1:13" s="34" customFormat="1" ht="12.75" customHeight="1">
      <c r="A12" s="148" t="s">
        <v>165</v>
      </c>
      <c r="B12" s="129">
        <v>382593</v>
      </c>
      <c r="C12" s="129">
        <v>512047</v>
      </c>
      <c r="D12" s="129">
        <v>648120</v>
      </c>
      <c r="E12" s="129">
        <v>662788</v>
      </c>
      <c r="F12" s="129">
        <v>708172</v>
      </c>
      <c r="G12" s="129">
        <v>709008</v>
      </c>
      <c r="H12" s="129">
        <v>721152</v>
      </c>
      <c r="I12" s="129">
        <v>761703</v>
      </c>
      <c r="J12" s="131">
        <v>803228</v>
      </c>
      <c r="L12" s="209">
        <v>1</v>
      </c>
      <c r="M12" s="61"/>
    </row>
    <row r="13" spans="1:13" ht="12.75" customHeight="1">
      <c r="A13" s="144" t="s">
        <v>166</v>
      </c>
      <c r="B13" s="133">
        <v>353036</v>
      </c>
      <c r="C13" s="133">
        <v>409004</v>
      </c>
      <c r="D13" s="133">
        <v>421446</v>
      </c>
      <c r="E13" s="133">
        <v>490304</v>
      </c>
      <c r="F13" s="133">
        <v>460304</v>
      </c>
      <c r="G13" s="133">
        <v>452967</v>
      </c>
      <c r="H13" s="133">
        <v>514329</v>
      </c>
      <c r="I13" s="133">
        <v>537988</v>
      </c>
      <c r="J13" s="135">
        <v>566502</v>
      </c>
      <c r="L13" s="208">
        <v>1</v>
      </c>
      <c r="M13" s="61"/>
    </row>
    <row r="14" spans="1:13" ht="12.75" customHeight="1">
      <c r="A14" s="148" t="s">
        <v>167</v>
      </c>
      <c r="B14" s="129">
        <v>214352</v>
      </c>
      <c r="C14" s="129">
        <v>253807</v>
      </c>
      <c r="D14" s="129">
        <v>250287</v>
      </c>
      <c r="E14" s="129">
        <v>287038</v>
      </c>
      <c r="F14" s="129">
        <v>257038</v>
      </c>
      <c r="G14" s="129">
        <v>277500</v>
      </c>
      <c r="H14" s="129">
        <v>301103</v>
      </c>
      <c r="I14" s="129">
        <v>314954</v>
      </c>
      <c r="J14" s="131">
        <v>331647</v>
      </c>
      <c r="L14" s="209">
        <v>1</v>
      </c>
      <c r="M14" s="61"/>
    </row>
    <row r="15" spans="1:13" ht="12.75" customHeight="1">
      <c r="A15" s="148" t="s">
        <v>168</v>
      </c>
      <c r="B15" s="129">
        <v>138684</v>
      </c>
      <c r="C15" s="129">
        <v>155197</v>
      </c>
      <c r="D15" s="129">
        <v>171159</v>
      </c>
      <c r="E15" s="129">
        <v>203266</v>
      </c>
      <c r="F15" s="129">
        <v>203266</v>
      </c>
      <c r="G15" s="129">
        <v>175467</v>
      </c>
      <c r="H15" s="129">
        <v>213226</v>
      </c>
      <c r="I15" s="129">
        <v>223034</v>
      </c>
      <c r="J15" s="131">
        <v>234855</v>
      </c>
      <c r="L15" s="209">
        <v>1</v>
      </c>
      <c r="M15" s="61"/>
    </row>
    <row r="16" spans="1:13" ht="12.75" customHeight="1">
      <c r="A16" s="144" t="s">
        <v>169</v>
      </c>
      <c r="B16" s="133">
        <v>1278410</v>
      </c>
      <c r="C16" s="133">
        <v>1290621</v>
      </c>
      <c r="D16" s="133">
        <v>1444314</v>
      </c>
      <c r="E16" s="133">
        <v>1612043</v>
      </c>
      <c r="F16" s="133">
        <v>1675000</v>
      </c>
      <c r="G16" s="133">
        <v>1587210</v>
      </c>
      <c r="H16" s="133">
        <v>1817476</v>
      </c>
      <c r="I16" s="133">
        <v>1873716</v>
      </c>
      <c r="J16" s="135">
        <v>1948443.029</v>
      </c>
      <c r="L16" s="208">
        <v>1</v>
      </c>
      <c r="M16" s="61"/>
    </row>
    <row r="17" spans="1:13" ht="12.75" customHeight="1">
      <c r="A17" s="148" t="s">
        <v>170</v>
      </c>
      <c r="B17" s="129">
        <v>1277963</v>
      </c>
      <c r="C17" s="129">
        <v>1289894</v>
      </c>
      <c r="D17" s="129">
        <v>1439910</v>
      </c>
      <c r="E17" s="129">
        <v>1609275</v>
      </c>
      <c r="F17" s="129">
        <v>1646060</v>
      </c>
      <c r="G17" s="129">
        <v>1587210</v>
      </c>
      <c r="H17" s="129">
        <v>1720973</v>
      </c>
      <c r="I17" s="129">
        <v>1841237</v>
      </c>
      <c r="J17" s="131">
        <v>1945245.029</v>
      </c>
      <c r="L17" s="209">
        <v>1</v>
      </c>
      <c r="M17" s="61"/>
    </row>
    <row r="18" spans="1:13" ht="12.75" customHeight="1">
      <c r="A18" s="148" t="s">
        <v>171</v>
      </c>
      <c r="B18" s="129">
        <v>1</v>
      </c>
      <c r="C18" s="129">
        <v>712</v>
      </c>
      <c r="D18" s="129">
        <v>1603</v>
      </c>
      <c r="E18" s="129">
        <v>1686</v>
      </c>
      <c r="F18" s="129">
        <v>24858</v>
      </c>
      <c r="G18" s="129">
        <v>0</v>
      </c>
      <c r="H18" s="129">
        <v>1769</v>
      </c>
      <c r="I18" s="129">
        <v>1850</v>
      </c>
      <c r="J18" s="131">
        <v>1948</v>
      </c>
      <c r="L18" s="209">
        <v>1</v>
      </c>
      <c r="M18" s="61"/>
    </row>
    <row r="19" spans="1:13" ht="12.75" customHeight="1">
      <c r="A19" s="148" t="s">
        <v>172</v>
      </c>
      <c r="B19" s="129">
        <v>446</v>
      </c>
      <c r="C19" s="129">
        <v>15</v>
      </c>
      <c r="D19" s="129">
        <v>2801</v>
      </c>
      <c r="E19" s="129">
        <v>1082</v>
      </c>
      <c r="F19" s="129">
        <v>1082</v>
      </c>
      <c r="G19" s="129">
        <v>0</v>
      </c>
      <c r="H19" s="129">
        <v>1135</v>
      </c>
      <c r="I19" s="129">
        <v>1187</v>
      </c>
      <c r="J19" s="131">
        <v>1250</v>
      </c>
      <c r="L19" s="209">
        <v>1</v>
      </c>
      <c r="M19" s="61"/>
    </row>
    <row r="20" spans="1:13" ht="12.75" customHeight="1">
      <c r="A20" s="148" t="s">
        <v>173</v>
      </c>
      <c r="B20" s="129">
        <v>0</v>
      </c>
      <c r="C20" s="129">
        <v>0</v>
      </c>
      <c r="D20" s="129">
        <v>0</v>
      </c>
      <c r="E20" s="129">
        <v>0</v>
      </c>
      <c r="F20" s="129">
        <v>3000</v>
      </c>
      <c r="G20" s="129">
        <v>0</v>
      </c>
      <c r="H20" s="129">
        <v>93599</v>
      </c>
      <c r="I20" s="129">
        <v>29442</v>
      </c>
      <c r="J20" s="131">
        <v>0</v>
      </c>
      <c r="L20" s="209">
        <v>1</v>
      </c>
      <c r="M20" s="61"/>
    </row>
    <row r="21" spans="1:13" ht="12.75" customHeight="1">
      <c r="A21" s="144" t="s">
        <v>174</v>
      </c>
      <c r="B21" s="133">
        <v>785196</v>
      </c>
      <c r="C21" s="133">
        <v>1113444</v>
      </c>
      <c r="D21" s="133">
        <v>1132172</v>
      </c>
      <c r="E21" s="133">
        <v>673887</v>
      </c>
      <c r="F21" s="133">
        <v>677060</v>
      </c>
      <c r="G21" s="133">
        <v>673954</v>
      </c>
      <c r="H21" s="133">
        <v>725809</v>
      </c>
      <c r="I21" s="133">
        <v>777452</v>
      </c>
      <c r="J21" s="135">
        <v>820320</v>
      </c>
      <c r="L21" s="208">
        <v>1</v>
      </c>
      <c r="M21" s="61"/>
    </row>
    <row r="22" spans="1:13" ht="12.75" customHeight="1">
      <c r="A22" s="148" t="s">
        <v>175</v>
      </c>
      <c r="B22" s="129">
        <v>785196</v>
      </c>
      <c r="C22" s="129">
        <v>1113444</v>
      </c>
      <c r="D22" s="129">
        <v>1132172</v>
      </c>
      <c r="E22" s="129">
        <v>673887</v>
      </c>
      <c r="F22" s="129">
        <v>677060</v>
      </c>
      <c r="G22" s="129">
        <v>673954</v>
      </c>
      <c r="H22" s="129">
        <v>725809</v>
      </c>
      <c r="I22" s="129">
        <v>777452</v>
      </c>
      <c r="J22" s="131">
        <v>820320</v>
      </c>
      <c r="L22" s="209">
        <v>1</v>
      </c>
      <c r="M22" s="61"/>
    </row>
    <row r="23" spans="1:13" ht="12.75" customHeight="1">
      <c r="A23" s="148" t="s">
        <v>176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L23" s="209">
        <v>1</v>
      </c>
      <c r="M23" s="61"/>
    </row>
    <row r="24" spans="1:13" ht="12.75" customHeight="1">
      <c r="A24" s="148" t="s">
        <v>177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ht="12.75" customHeight="1">
      <c r="A25" s="148" t="s">
        <v>178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31">
        <v>0</v>
      </c>
      <c r="L25" s="209">
        <v>1</v>
      </c>
      <c r="M25" s="61"/>
    </row>
    <row r="26" spans="1:13" ht="12.75" customHeight="1">
      <c r="A26" s="148" t="s">
        <v>179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180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3" ht="12.75" customHeight="1">
      <c r="A28" s="144" t="s">
        <v>181</v>
      </c>
      <c r="B28" s="133">
        <v>261225</v>
      </c>
      <c r="C28" s="133">
        <v>347706</v>
      </c>
      <c r="D28" s="133">
        <v>379481</v>
      </c>
      <c r="E28" s="133">
        <v>388983</v>
      </c>
      <c r="F28" s="133">
        <v>416983</v>
      </c>
      <c r="G28" s="133">
        <v>401492</v>
      </c>
      <c r="H28" s="133">
        <v>403471</v>
      </c>
      <c r="I28" s="133">
        <v>421962.474</v>
      </c>
      <c r="J28" s="135">
        <v>444326.200122</v>
      </c>
      <c r="L28" s="208">
        <v>1</v>
      </c>
      <c r="M28" s="61"/>
    </row>
    <row r="29" spans="1:13" ht="12.75" customHeight="1">
      <c r="A29" s="148" t="s">
        <v>182</v>
      </c>
      <c r="B29" s="129">
        <v>259604</v>
      </c>
      <c r="C29" s="129">
        <v>346369</v>
      </c>
      <c r="D29" s="129">
        <v>378595</v>
      </c>
      <c r="E29" s="129">
        <v>385200</v>
      </c>
      <c r="F29" s="129">
        <v>413200</v>
      </c>
      <c r="G29" s="129">
        <v>401090</v>
      </c>
      <c r="H29" s="129">
        <v>399502</v>
      </c>
      <c r="I29" s="129">
        <v>417811</v>
      </c>
      <c r="J29" s="131">
        <v>439955</v>
      </c>
      <c r="L29" s="209">
        <v>1</v>
      </c>
      <c r="M29" s="61"/>
    </row>
    <row r="30" spans="1:13" ht="12.75" customHeight="1">
      <c r="A30" s="148" t="s">
        <v>183</v>
      </c>
      <c r="B30" s="129">
        <v>0</v>
      </c>
      <c r="C30" s="129">
        <v>0</v>
      </c>
      <c r="D30" s="129">
        <v>0</v>
      </c>
      <c r="E30" s="129">
        <v>2385</v>
      </c>
      <c r="F30" s="129">
        <v>2385</v>
      </c>
      <c r="G30" s="129">
        <v>402</v>
      </c>
      <c r="H30" s="129">
        <v>0</v>
      </c>
      <c r="I30" s="129">
        <v>0</v>
      </c>
      <c r="J30" s="131">
        <v>0</v>
      </c>
      <c r="L30" s="209">
        <v>1</v>
      </c>
      <c r="M30" s="61"/>
    </row>
    <row r="31" spans="1:13" ht="12.75" customHeight="1">
      <c r="A31" s="148" t="s">
        <v>184</v>
      </c>
      <c r="B31" s="129">
        <v>1292</v>
      </c>
      <c r="C31" s="129">
        <v>1035</v>
      </c>
      <c r="D31" s="129">
        <v>529</v>
      </c>
      <c r="E31" s="129">
        <v>1398</v>
      </c>
      <c r="F31" s="129">
        <v>1398</v>
      </c>
      <c r="G31" s="129">
        <v>0</v>
      </c>
      <c r="H31" s="129">
        <v>2502</v>
      </c>
      <c r="I31" s="129">
        <v>2617.474</v>
      </c>
      <c r="J31" s="131">
        <v>2756.200122</v>
      </c>
      <c r="L31" s="209">
        <v>1</v>
      </c>
      <c r="M31" s="61"/>
    </row>
    <row r="32" spans="1:13" ht="12.75" customHeight="1">
      <c r="A32" s="148" t="s">
        <v>185</v>
      </c>
      <c r="B32" s="129">
        <v>329</v>
      </c>
      <c r="C32" s="129">
        <v>302</v>
      </c>
      <c r="D32" s="129">
        <v>357</v>
      </c>
      <c r="E32" s="129">
        <v>0</v>
      </c>
      <c r="F32" s="129">
        <v>0</v>
      </c>
      <c r="G32" s="129">
        <v>0</v>
      </c>
      <c r="H32" s="129">
        <v>1467</v>
      </c>
      <c r="I32" s="129">
        <v>1534</v>
      </c>
      <c r="J32" s="131">
        <v>1615</v>
      </c>
      <c r="L32" s="209">
        <v>1</v>
      </c>
      <c r="M32" s="61"/>
    </row>
    <row r="33" spans="1:13" ht="12.75" customHeight="1">
      <c r="A33" s="148" t="s">
        <v>186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  <c r="L33" s="209">
        <v>1</v>
      </c>
      <c r="M33" s="61"/>
    </row>
    <row r="34" spans="1:13" ht="12.75" customHeight="1">
      <c r="A34" s="144" t="s">
        <v>187</v>
      </c>
      <c r="B34" s="133">
        <v>161056</v>
      </c>
      <c r="C34" s="133">
        <v>340828</v>
      </c>
      <c r="D34" s="133">
        <v>338659</v>
      </c>
      <c r="E34" s="133">
        <v>635631</v>
      </c>
      <c r="F34" s="133">
        <v>635631</v>
      </c>
      <c r="G34" s="133">
        <v>485303</v>
      </c>
      <c r="H34" s="133">
        <v>733958</v>
      </c>
      <c r="I34" s="133">
        <v>923212</v>
      </c>
      <c r="J34" s="135">
        <v>972834.684</v>
      </c>
      <c r="L34" s="208">
        <v>1</v>
      </c>
      <c r="M34" s="61"/>
    </row>
    <row r="35" spans="1:13" ht="12.75" customHeight="1">
      <c r="A35" s="148" t="s">
        <v>188</v>
      </c>
      <c r="B35" s="129">
        <v>160821</v>
      </c>
      <c r="C35" s="129">
        <v>303182</v>
      </c>
      <c r="D35" s="129">
        <v>321754</v>
      </c>
      <c r="E35" s="129">
        <v>553753</v>
      </c>
      <c r="F35" s="129">
        <v>553753</v>
      </c>
      <c r="G35" s="129">
        <v>447567</v>
      </c>
      <c r="H35" s="129">
        <v>647996</v>
      </c>
      <c r="I35" s="129">
        <v>833295</v>
      </c>
      <c r="J35" s="131">
        <v>878152</v>
      </c>
      <c r="L35" s="209">
        <v>1</v>
      </c>
      <c r="M35" s="61"/>
    </row>
    <row r="36" spans="1:13" ht="12.75" customHeight="1">
      <c r="A36" s="148" t="s">
        <v>189</v>
      </c>
      <c r="B36" s="129">
        <v>0</v>
      </c>
      <c r="C36" s="129">
        <v>0</v>
      </c>
      <c r="D36" s="129">
        <v>96</v>
      </c>
      <c r="E36" s="129">
        <v>27126</v>
      </c>
      <c r="F36" s="129">
        <v>27126</v>
      </c>
      <c r="G36" s="129">
        <v>600</v>
      </c>
      <c r="H36" s="129">
        <v>28527</v>
      </c>
      <c r="I36" s="129">
        <v>29840</v>
      </c>
      <c r="J36" s="131">
        <v>31421.519999999997</v>
      </c>
      <c r="L36" s="209">
        <v>1</v>
      </c>
      <c r="M36" s="61"/>
    </row>
    <row r="37" spans="1:13" ht="12.75" customHeight="1">
      <c r="A37" s="148" t="s">
        <v>190</v>
      </c>
      <c r="B37" s="129">
        <v>235</v>
      </c>
      <c r="C37" s="129">
        <v>37646</v>
      </c>
      <c r="D37" s="129">
        <v>16809</v>
      </c>
      <c r="E37" s="129">
        <v>41547</v>
      </c>
      <c r="F37" s="129">
        <v>41547</v>
      </c>
      <c r="G37" s="129">
        <v>37136</v>
      </c>
      <c r="H37" s="129">
        <v>43583</v>
      </c>
      <c r="I37" s="129">
        <v>45588</v>
      </c>
      <c r="J37" s="131">
        <v>48004.164</v>
      </c>
      <c r="L37" s="209">
        <v>1</v>
      </c>
      <c r="M37" s="61"/>
    </row>
    <row r="38" spans="1:13" ht="12.75" customHeight="1">
      <c r="A38" s="148" t="s">
        <v>191</v>
      </c>
      <c r="B38" s="129">
        <v>0</v>
      </c>
      <c r="C38" s="129">
        <v>0</v>
      </c>
      <c r="D38" s="129">
        <v>0</v>
      </c>
      <c r="E38" s="129">
        <v>13205</v>
      </c>
      <c r="F38" s="129">
        <v>13205</v>
      </c>
      <c r="G38" s="129">
        <v>0</v>
      </c>
      <c r="H38" s="129">
        <v>13852</v>
      </c>
      <c r="I38" s="129">
        <v>14489</v>
      </c>
      <c r="J38" s="131">
        <v>15257</v>
      </c>
      <c r="L38" s="209">
        <v>1</v>
      </c>
      <c r="M38" s="61"/>
    </row>
    <row r="39" spans="1:13" ht="12.75" customHeight="1">
      <c r="A39" s="148" t="s">
        <v>192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ht="12.75" customHeight="1">
      <c r="A40" s="144" t="s">
        <v>193</v>
      </c>
      <c r="B40" s="133">
        <v>726055</v>
      </c>
      <c r="C40" s="133">
        <v>1529609</v>
      </c>
      <c r="D40" s="133">
        <v>1669458</v>
      </c>
      <c r="E40" s="133">
        <v>1259194</v>
      </c>
      <c r="F40" s="133">
        <v>1713885</v>
      </c>
      <c r="G40" s="133">
        <v>1628548</v>
      </c>
      <c r="H40" s="133">
        <v>1686635</v>
      </c>
      <c r="I40" s="133">
        <v>1967442</v>
      </c>
      <c r="J40" s="135">
        <v>1175416</v>
      </c>
      <c r="L40" s="208">
        <v>1</v>
      </c>
      <c r="M40" s="61"/>
    </row>
    <row r="41" spans="1:13" ht="12.75" customHeight="1">
      <c r="A41" s="148" t="s">
        <v>194</v>
      </c>
      <c r="B41" s="129">
        <v>18950</v>
      </c>
      <c r="C41" s="129">
        <v>21549</v>
      </c>
      <c r="D41" s="129">
        <v>57503</v>
      </c>
      <c r="E41" s="129">
        <v>34500</v>
      </c>
      <c r="F41" s="129">
        <v>19500</v>
      </c>
      <c r="G41" s="129">
        <v>35378</v>
      </c>
      <c r="H41" s="129">
        <v>22000</v>
      </c>
      <c r="I41" s="129">
        <v>25000</v>
      </c>
      <c r="J41" s="131">
        <v>55000</v>
      </c>
      <c r="L41" s="209">
        <v>1</v>
      </c>
      <c r="M41" s="61"/>
    </row>
    <row r="42" spans="1:13" ht="12.75" customHeight="1">
      <c r="A42" s="148" t="s">
        <v>195</v>
      </c>
      <c r="B42" s="129">
        <v>703622</v>
      </c>
      <c r="C42" s="129">
        <v>1253642</v>
      </c>
      <c r="D42" s="129">
        <v>1246494</v>
      </c>
      <c r="E42" s="129">
        <v>1097403</v>
      </c>
      <c r="F42" s="129">
        <v>1622744</v>
      </c>
      <c r="G42" s="129">
        <v>1485033</v>
      </c>
      <c r="H42" s="129">
        <v>1450282</v>
      </c>
      <c r="I42" s="129">
        <v>1526929</v>
      </c>
      <c r="J42" s="131">
        <v>961916</v>
      </c>
      <c r="L42" s="209">
        <v>1</v>
      </c>
      <c r="M42" s="61"/>
    </row>
    <row r="43" spans="1:13" ht="12.75" customHeight="1">
      <c r="A43" s="148" t="s">
        <v>196</v>
      </c>
      <c r="B43" s="129">
        <v>18</v>
      </c>
      <c r="C43" s="129">
        <v>6588</v>
      </c>
      <c r="D43" s="129">
        <v>28265</v>
      </c>
      <c r="E43" s="129">
        <v>92114</v>
      </c>
      <c r="F43" s="129">
        <v>43506</v>
      </c>
      <c r="G43" s="129">
        <v>40305</v>
      </c>
      <c r="H43" s="129">
        <v>185490</v>
      </c>
      <c r="I43" s="129">
        <v>262000</v>
      </c>
      <c r="J43" s="131">
        <v>52000</v>
      </c>
      <c r="L43" s="209">
        <v>1</v>
      </c>
      <c r="M43" s="61"/>
    </row>
    <row r="44" spans="1:13" ht="12.75" customHeight="1">
      <c r="A44" s="148" t="s">
        <v>197</v>
      </c>
      <c r="B44" s="129">
        <v>3465</v>
      </c>
      <c r="C44" s="129">
        <v>247830</v>
      </c>
      <c r="D44" s="129">
        <v>337196</v>
      </c>
      <c r="E44" s="129">
        <v>35177</v>
      </c>
      <c r="F44" s="129">
        <v>28135</v>
      </c>
      <c r="G44" s="129">
        <v>67832</v>
      </c>
      <c r="H44" s="129">
        <v>28863</v>
      </c>
      <c r="I44" s="129">
        <v>153513</v>
      </c>
      <c r="J44" s="131">
        <v>106500</v>
      </c>
      <c r="L44" s="209">
        <v>1</v>
      </c>
      <c r="M44" s="61"/>
    </row>
    <row r="45" spans="1:13" ht="12.75" customHeight="1">
      <c r="A45" s="144" t="s">
        <v>198</v>
      </c>
      <c r="B45" s="133">
        <v>647935</v>
      </c>
      <c r="C45" s="133">
        <v>911870</v>
      </c>
      <c r="D45" s="133">
        <v>984145</v>
      </c>
      <c r="E45" s="133">
        <v>1413237</v>
      </c>
      <c r="F45" s="133">
        <v>1711237</v>
      </c>
      <c r="G45" s="133">
        <v>1385025</v>
      </c>
      <c r="H45" s="133">
        <v>1534285.714964373</v>
      </c>
      <c r="I45" s="133">
        <v>1676467.69</v>
      </c>
      <c r="J45" s="135">
        <v>1746963.9</v>
      </c>
      <c r="L45" s="208">
        <v>1</v>
      </c>
      <c r="M45" s="61"/>
    </row>
    <row r="46" spans="1:13" ht="12.75" customHeight="1">
      <c r="A46" s="148" t="s">
        <v>199</v>
      </c>
      <c r="B46" s="129">
        <v>14424</v>
      </c>
      <c r="C46" s="129">
        <v>18886</v>
      </c>
      <c r="D46" s="129">
        <v>20144</v>
      </c>
      <c r="E46" s="129">
        <v>21212</v>
      </c>
      <c r="F46" s="129">
        <v>21212</v>
      </c>
      <c r="G46" s="129">
        <v>20151</v>
      </c>
      <c r="H46" s="129">
        <v>22251</v>
      </c>
      <c r="I46" s="129">
        <v>23275</v>
      </c>
      <c r="J46" s="131">
        <v>24509</v>
      </c>
      <c r="L46" s="209">
        <v>1</v>
      </c>
      <c r="M46" s="61"/>
    </row>
    <row r="47" spans="1:13" ht="12.75" customHeight="1">
      <c r="A47" s="148" t="s">
        <v>200</v>
      </c>
      <c r="B47" s="129">
        <v>340625</v>
      </c>
      <c r="C47" s="129">
        <v>499448</v>
      </c>
      <c r="D47" s="129">
        <v>446101</v>
      </c>
      <c r="E47" s="129">
        <v>766360</v>
      </c>
      <c r="F47" s="129">
        <v>1060703</v>
      </c>
      <c r="G47" s="129">
        <v>817485</v>
      </c>
      <c r="H47" s="129">
        <v>815086</v>
      </c>
      <c r="I47" s="129">
        <v>964419.69</v>
      </c>
      <c r="J47" s="131">
        <v>996694</v>
      </c>
      <c r="L47" s="209">
        <v>1</v>
      </c>
      <c r="M47" s="61"/>
    </row>
    <row r="48" spans="1:13" ht="12.75" customHeight="1">
      <c r="A48" s="148" t="s">
        <v>201</v>
      </c>
      <c r="B48" s="129">
        <v>163808</v>
      </c>
      <c r="C48" s="129">
        <v>229621</v>
      </c>
      <c r="D48" s="129">
        <v>312271</v>
      </c>
      <c r="E48" s="129">
        <v>369349</v>
      </c>
      <c r="F48" s="129">
        <v>369349</v>
      </c>
      <c r="G48" s="129">
        <v>278855</v>
      </c>
      <c r="H48" s="129">
        <v>417551</v>
      </c>
      <c r="I48" s="129">
        <v>436758</v>
      </c>
      <c r="J48" s="131">
        <v>460388.9</v>
      </c>
      <c r="L48" s="209">
        <v>1</v>
      </c>
      <c r="M48" s="61"/>
    </row>
    <row r="49" spans="1:13" ht="12.75" customHeight="1">
      <c r="A49" s="148" t="s">
        <v>202</v>
      </c>
      <c r="B49" s="129">
        <v>129078</v>
      </c>
      <c r="C49" s="129">
        <v>163915</v>
      </c>
      <c r="D49" s="129">
        <v>205629</v>
      </c>
      <c r="E49" s="129">
        <v>230642</v>
      </c>
      <c r="F49" s="129">
        <v>231299</v>
      </c>
      <c r="G49" s="129">
        <v>239717</v>
      </c>
      <c r="H49" s="129">
        <v>240931.714964373</v>
      </c>
      <c r="I49" s="129">
        <v>252015</v>
      </c>
      <c r="J49" s="131">
        <v>265372</v>
      </c>
      <c r="L49" s="209">
        <v>1</v>
      </c>
      <c r="M49" s="61"/>
    </row>
    <row r="50" spans="1:13" s="34" customFormat="1" ht="12.75" customHeight="1">
      <c r="A50" s="148" t="s">
        <v>203</v>
      </c>
      <c r="B50" s="129">
        <v>0</v>
      </c>
      <c r="C50" s="129">
        <v>0</v>
      </c>
      <c r="D50" s="129">
        <v>0</v>
      </c>
      <c r="E50" s="129">
        <v>25674</v>
      </c>
      <c r="F50" s="129">
        <v>28674</v>
      </c>
      <c r="G50" s="129">
        <v>28817</v>
      </c>
      <c r="H50" s="129">
        <v>38466</v>
      </c>
      <c r="I50" s="129">
        <v>0</v>
      </c>
      <c r="J50" s="131">
        <v>0</v>
      </c>
      <c r="L50" s="209">
        <v>1</v>
      </c>
      <c r="M50" s="61"/>
    </row>
    <row r="51" spans="1:10" s="34" customFormat="1" ht="12.75" customHeight="1">
      <c r="A51" s="140"/>
      <c r="B51" s="129"/>
      <c r="C51" s="129"/>
      <c r="D51" s="129"/>
      <c r="E51" s="129"/>
      <c r="F51" s="129"/>
      <c r="G51" s="129"/>
      <c r="H51" s="130"/>
      <c r="I51" s="129"/>
      <c r="J51" s="131"/>
    </row>
    <row r="52" spans="1:10" s="34" customFormat="1" ht="15" customHeight="1">
      <c r="A52" s="184" t="s">
        <v>4</v>
      </c>
      <c r="B52" s="165">
        <v>22250711</v>
      </c>
      <c r="C52" s="165">
        <v>26120029</v>
      </c>
      <c r="D52" s="165">
        <v>28317035</v>
      </c>
      <c r="E52" s="165">
        <v>29275841</v>
      </c>
      <c r="F52" s="165">
        <v>30695257</v>
      </c>
      <c r="G52" s="165">
        <v>30362038</v>
      </c>
      <c r="H52" s="165">
        <v>32845228.714964375</v>
      </c>
      <c r="I52" s="165">
        <v>36360639.30399999</v>
      </c>
      <c r="J52" s="185">
        <v>37444016.413122006</v>
      </c>
    </row>
    <row r="53" spans="1:10" s="61" customFormat="1" ht="15" customHeight="1">
      <c r="A53" s="186" t="s">
        <v>6</v>
      </c>
      <c r="B53" s="187"/>
      <c r="C53" s="188"/>
      <c r="D53" s="188"/>
      <c r="E53" s="189"/>
      <c r="F53" s="189"/>
      <c r="G53" s="190"/>
      <c r="H53" s="191">
        <v>2483190.714964375</v>
      </c>
      <c r="I53" s="191">
        <v>3515410.5890356153</v>
      </c>
      <c r="J53" s="192">
        <v>1083377.1091220155</v>
      </c>
    </row>
    <row r="54" spans="1:10" s="61" customFormat="1" ht="12.75" customHeight="1">
      <c r="A54" s="141"/>
      <c r="B54" s="133"/>
      <c r="C54" s="133"/>
      <c r="D54" s="133"/>
      <c r="E54" s="133"/>
      <c r="F54" s="133"/>
      <c r="G54" s="133"/>
      <c r="H54" s="134"/>
      <c r="I54" s="133"/>
      <c r="J54" s="135"/>
    </row>
    <row r="55" spans="1:10" s="33" customFormat="1" ht="15" customHeight="1">
      <c r="A55" s="156" t="s">
        <v>74</v>
      </c>
      <c r="B55" s="91"/>
      <c r="C55" s="91"/>
      <c r="D55" s="91"/>
      <c r="E55" s="91"/>
      <c r="F55" s="91"/>
      <c r="G55" s="91"/>
      <c r="H55" s="91"/>
      <c r="I55" s="91"/>
      <c r="J55" s="96"/>
    </row>
    <row r="56" spans="1:10" s="30" customFormat="1" ht="12.75" customHeight="1">
      <c r="A56" s="157" t="s">
        <v>41</v>
      </c>
      <c r="B56" s="133">
        <v>19450070</v>
      </c>
      <c r="C56" s="133">
        <v>21919371</v>
      </c>
      <c r="D56" s="133">
        <v>23941827</v>
      </c>
      <c r="E56" s="133">
        <v>25198224</v>
      </c>
      <c r="F56" s="133">
        <v>26084055</v>
      </c>
      <c r="G56" s="133">
        <v>25905575.999999996</v>
      </c>
      <c r="H56" s="133">
        <v>27619626.750655264</v>
      </c>
      <c r="I56" s="133">
        <v>30686442.386</v>
      </c>
      <c r="J56" s="135">
        <v>32497642.992458</v>
      </c>
    </row>
    <row r="57" spans="1:10" s="30" customFormat="1" ht="12.75" customHeight="1">
      <c r="A57" s="110" t="s">
        <v>44</v>
      </c>
      <c r="B57" s="129">
        <v>17355058</v>
      </c>
      <c r="C57" s="129">
        <v>19370174</v>
      </c>
      <c r="D57" s="129">
        <v>21040358</v>
      </c>
      <c r="E57" s="129">
        <v>22082190</v>
      </c>
      <c r="F57" s="129">
        <v>22747164</v>
      </c>
      <c r="G57" s="129">
        <v>22893117.999999996</v>
      </c>
      <c r="H57" s="129">
        <v>24703031</v>
      </c>
      <c r="I57" s="129">
        <v>27291025</v>
      </c>
      <c r="J57" s="131">
        <v>28801338.758</v>
      </c>
    </row>
    <row r="58" spans="1:10" s="30" customFormat="1" ht="12.75" customHeight="1">
      <c r="A58" s="110" t="s">
        <v>45</v>
      </c>
      <c r="B58" s="129">
        <v>2091820</v>
      </c>
      <c r="C58" s="129">
        <v>2548975</v>
      </c>
      <c r="D58" s="129">
        <v>2898526</v>
      </c>
      <c r="E58" s="129">
        <v>3116034</v>
      </c>
      <c r="F58" s="129">
        <v>3336891</v>
      </c>
      <c r="G58" s="129">
        <v>3011258</v>
      </c>
      <c r="H58" s="129">
        <v>2916595.7506552637</v>
      </c>
      <c r="I58" s="129">
        <v>3395417.3860000004</v>
      </c>
      <c r="J58" s="131">
        <v>3696304.2344580004</v>
      </c>
    </row>
    <row r="59" spans="1:10" s="30" customFormat="1" ht="12.75" customHeight="1">
      <c r="A59" s="110" t="s">
        <v>46</v>
      </c>
      <c r="B59" s="129">
        <v>3192</v>
      </c>
      <c r="C59" s="129">
        <v>222</v>
      </c>
      <c r="D59" s="129">
        <v>2943</v>
      </c>
      <c r="E59" s="129">
        <v>0</v>
      </c>
      <c r="F59" s="129">
        <v>0</v>
      </c>
      <c r="G59" s="129">
        <v>1200</v>
      </c>
      <c r="H59" s="129">
        <v>0</v>
      </c>
      <c r="I59" s="129">
        <v>0</v>
      </c>
      <c r="J59" s="131">
        <v>0</v>
      </c>
    </row>
    <row r="60" spans="1:10" s="30" customFormat="1" ht="12.75" customHeight="1">
      <c r="A60" s="157" t="s">
        <v>40</v>
      </c>
      <c r="B60" s="133">
        <v>2055298</v>
      </c>
      <c r="C60" s="133">
        <v>2814261</v>
      </c>
      <c r="D60" s="133">
        <v>2927573</v>
      </c>
      <c r="E60" s="133">
        <v>3033264</v>
      </c>
      <c r="F60" s="133">
        <v>3102869</v>
      </c>
      <c r="G60" s="133">
        <v>3059440</v>
      </c>
      <c r="H60" s="133">
        <v>3724634</v>
      </c>
      <c r="I60" s="133">
        <v>3863161</v>
      </c>
      <c r="J60" s="135">
        <v>4060185.454</v>
      </c>
    </row>
    <row r="61" spans="1:10" s="30" customFormat="1" ht="12.75" customHeight="1">
      <c r="A61" s="110" t="s">
        <v>48</v>
      </c>
      <c r="B61" s="129">
        <v>0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31">
        <v>0</v>
      </c>
    </row>
    <row r="62" spans="1:10" s="30" customFormat="1" ht="12.75" customHeight="1">
      <c r="A62" s="110" t="s">
        <v>49</v>
      </c>
      <c r="B62" s="129">
        <v>14413</v>
      </c>
      <c r="C62" s="129">
        <v>18886</v>
      </c>
      <c r="D62" s="129">
        <v>20151</v>
      </c>
      <c r="E62" s="129">
        <v>21212</v>
      </c>
      <c r="F62" s="129">
        <v>21213</v>
      </c>
      <c r="G62" s="129">
        <v>20152</v>
      </c>
      <c r="H62" s="129">
        <v>22252</v>
      </c>
      <c r="I62" s="129">
        <v>23276</v>
      </c>
      <c r="J62" s="131">
        <v>24510</v>
      </c>
    </row>
    <row r="63" spans="1:10" s="30" customFormat="1" ht="12.75" customHeight="1">
      <c r="A63" s="110" t="s">
        <v>122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51</v>
      </c>
      <c r="B64" s="129">
        <v>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1">
        <v>0</v>
      </c>
    </row>
    <row r="65" spans="1:10" s="30" customFormat="1" ht="12.75" customHeight="1">
      <c r="A65" s="110" t="s">
        <v>50</v>
      </c>
      <c r="B65" s="129">
        <v>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1">
        <v>0</v>
      </c>
    </row>
    <row r="66" spans="1:10" s="30" customFormat="1" ht="12.75" customHeight="1">
      <c r="A66" s="110" t="s">
        <v>52</v>
      </c>
      <c r="B66" s="129">
        <v>1937303</v>
      </c>
      <c r="C66" s="129">
        <v>2635637</v>
      </c>
      <c r="D66" s="129">
        <v>2686863</v>
      </c>
      <c r="E66" s="129">
        <v>2805827</v>
      </c>
      <c r="F66" s="129">
        <v>2875431</v>
      </c>
      <c r="G66" s="129">
        <v>2763853</v>
      </c>
      <c r="H66" s="129">
        <v>3420287</v>
      </c>
      <c r="I66" s="129">
        <v>3532511</v>
      </c>
      <c r="J66" s="131">
        <v>3712010.454</v>
      </c>
    </row>
    <row r="67" spans="1:10" s="30" customFormat="1" ht="12.75" customHeight="1">
      <c r="A67" s="110" t="s">
        <v>53</v>
      </c>
      <c r="B67" s="129">
        <v>103582</v>
      </c>
      <c r="C67" s="129">
        <v>159738</v>
      </c>
      <c r="D67" s="129">
        <v>220559</v>
      </c>
      <c r="E67" s="129">
        <v>206225</v>
      </c>
      <c r="F67" s="129">
        <v>206225</v>
      </c>
      <c r="G67" s="129">
        <v>275435</v>
      </c>
      <c r="H67" s="129">
        <v>282095</v>
      </c>
      <c r="I67" s="129">
        <v>307374</v>
      </c>
      <c r="J67" s="131">
        <v>323665</v>
      </c>
    </row>
    <row r="68" spans="1:10" s="30" customFormat="1" ht="12.75" customHeight="1">
      <c r="A68" s="157" t="s">
        <v>42</v>
      </c>
      <c r="B68" s="133">
        <v>726580</v>
      </c>
      <c r="C68" s="133">
        <v>1378981</v>
      </c>
      <c r="D68" s="133">
        <v>1387443</v>
      </c>
      <c r="E68" s="133">
        <v>1044353</v>
      </c>
      <c r="F68" s="133">
        <v>1508333</v>
      </c>
      <c r="G68" s="133">
        <v>1365530</v>
      </c>
      <c r="H68" s="133">
        <v>1500968</v>
      </c>
      <c r="I68" s="133">
        <v>1811035.944</v>
      </c>
      <c r="J68" s="135">
        <v>886187.947032</v>
      </c>
    </row>
    <row r="69" spans="1:10" s="30" customFormat="1" ht="12.75" customHeight="1">
      <c r="A69" s="110" t="s">
        <v>54</v>
      </c>
      <c r="B69" s="129">
        <v>626064</v>
      </c>
      <c r="C69" s="129">
        <v>1258561</v>
      </c>
      <c r="D69" s="129">
        <v>1335442</v>
      </c>
      <c r="E69" s="129">
        <v>930694</v>
      </c>
      <c r="F69" s="129">
        <v>1423619</v>
      </c>
      <c r="G69" s="129">
        <v>1309656</v>
      </c>
      <c r="H69" s="129">
        <v>1440297</v>
      </c>
      <c r="I69" s="129">
        <v>1742624</v>
      </c>
      <c r="J69" s="131">
        <v>785488</v>
      </c>
    </row>
    <row r="70" spans="1:10" s="30" customFormat="1" ht="12.75" customHeight="1">
      <c r="A70" s="110" t="s">
        <v>55</v>
      </c>
      <c r="B70" s="129">
        <v>73595</v>
      </c>
      <c r="C70" s="129">
        <v>118431</v>
      </c>
      <c r="D70" s="129">
        <v>43174</v>
      </c>
      <c r="E70" s="129">
        <v>83659</v>
      </c>
      <c r="F70" s="129">
        <v>69279</v>
      </c>
      <c r="G70" s="129">
        <v>42495</v>
      </c>
      <c r="H70" s="129">
        <v>37611</v>
      </c>
      <c r="I70" s="129">
        <v>42365.944</v>
      </c>
      <c r="J70" s="131">
        <v>44598.947032000004</v>
      </c>
    </row>
    <row r="71" spans="1:10" s="30" customFormat="1" ht="12.75" customHeight="1">
      <c r="A71" s="110" t="s">
        <v>109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110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114</v>
      </c>
      <c r="B73" s="129">
        <v>0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10" t="s">
        <v>115</v>
      </c>
      <c r="B74" s="129">
        <v>22446</v>
      </c>
      <c r="C74" s="129">
        <v>0</v>
      </c>
      <c r="D74" s="129">
        <v>6569</v>
      </c>
      <c r="E74" s="129">
        <v>27500</v>
      </c>
      <c r="F74" s="129">
        <v>12500</v>
      </c>
      <c r="G74" s="129">
        <v>12521</v>
      </c>
      <c r="H74" s="129">
        <v>22000</v>
      </c>
      <c r="I74" s="129">
        <v>25000</v>
      </c>
      <c r="J74" s="131">
        <v>55000</v>
      </c>
    </row>
    <row r="75" spans="1:10" s="30" customFormat="1" ht="12.75" customHeight="1">
      <c r="A75" s="110" t="s">
        <v>56</v>
      </c>
      <c r="B75" s="129">
        <v>4475</v>
      </c>
      <c r="C75" s="129">
        <v>1989</v>
      </c>
      <c r="D75" s="129">
        <v>2258</v>
      </c>
      <c r="E75" s="129">
        <v>2500</v>
      </c>
      <c r="F75" s="129">
        <v>2935</v>
      </c>
      <c r="G75" s="129">
        <v>858</v>
      </c>
      <c r="H75" s="129">
        <v>1060</v>
      </c>
      <c r="I75" s="129">
        <v>1046</v>
      </c>
      <c r="J75" s="131">
        <v>1101</v>
      </c>
    </row>
    <row r="76" spans="1:10" s="30" customFormat="1" ht="12.75" customHeight="1">
      <c r="A76" s="157" t="s">
        <v>116</v>
      </c>
      <c r="B76" s="133">
        <v>18763</v>
      </c>
      <c r="C76" s="133">
        <v>7416</v>
      </c>
      <c r="D76" s="133">
        <v>60192</v>
      </c>
      <c r="E76" s="133">
        <v>0</v>
      </c>
      <c r="F76" s="133">
        <v>0</v>
      </c>
      <c r="G76" s="133">
        <v>31492</v>
      </c>
      <c r="H76" s="133">
        <v>0</v>
      </c>
      <c r="I76" s="133">
        <v>0</v>
      </c>
      <c r="J76" s="135">
        <v>0</v>
      </c>
    </row>
    <row r="77" spans="1:10" s="30" customFormat="1" ht="12.75" customHeight="1">
      <c r="A77" s="136"/>
      <c r="B77" s="105"/>
      <c r="C77" s="105"/>
      <c r="D77" s="105"/>
      <c r="E77" s="105"/>
      <c r="F77" s="105"/>
      <c r="G77" s="105"/>
      <c r="H77" s="105"/>
      <c r="I77" s="105"/>
      <c r="J77" s="150"/>
    </row>
    <row r="78" spans="1:10" s="34" customFormat="1" ht="15" customHeight="1">
      <c r="A78" s="155" t="s">
        <v>4</v>
      </c>
      <c r="B78" s="153">
        <v>22250711</v>
      </c>
      <c r="C78" s="153">
        <v>26120029</v>
      </c>
      <c r="D78" s="153">
        <v>28317035</v>
      </c>
      <c r="E78" s="153">
        <v>29275841</v>
      </c>
      <c r="F78" s="153">
        <v>30695257</v>
      </c>
      <c r="G78" s="153">
        <v>30362037.999999996</v>
      </c>
      <c r="H78" s="153">
        <v>32845228.750655264</v>
      </c>
      <c r="I78" s="153">
        <v>36360639.33</v>
      </c>
      <c r="J78" s="154">
        <v>37444016.393489994</v>
      </c>
    </row>
    <row r="79" spans="1:10" s="34" customFormat="1" ht="12.75" customHeight="1">
      <c r="A79" s="144"/>
      <c r="B79" s="133"/>
      <c r="C79" s="133"/>
      <c r="D79" s="133"/>
      <c r="E79" s="133"/>
      <c r="F79" s="133"/>
      <c r="G79" s="133"/>
      <c r="H79" s="134"/>
      <c r="I79" s="133"/>
      <c r="J79" s="135"/>
    </row>
    <row r="80" spans="1:10" s="30" customFormat="1" ht="12.75" customHeight="1">
      <c r="A80" s="149" t="s">
        <v>75</v>
      </c>
      <c r="B80" s="97">
        <v>4895653</v>
      </c>
      <c r="C80" s="97">
        <v>6749855</v>
      </c>
      <c r="D80" s="97">
        <v>7276677</v>
      </c>
      <c r="E80" s="97">
        <v>7193651</v>
      </c>
      <c r="F80" s="97">
        <v>7948093</v>
      </c>
      <c r="G80" s="97">
        <v>7468920.000000004</v>
      </c>
      <c r="H80" s="97">
        <v>8142197.714964375</v>
      </c>
      <c r="I80" s="97">
        <v>9069614.30399999</v>
      </c>
      <c r="J80" s="98">
        <v>8642677.655122004</v>
      </c>
    </row>
    <row r="81" spans="1:10" s="30" customFormat="1" ht="12.75" customHeight="1">
      <c r="A81" s="158" t="s">
        <v>76</v>
      </c>
      <c r="B81" s="97">
        <v>4169073</v>
      </c>
      <c r="C81" s="97">
        <v>5370874</v>
      </c>
      <c r="D81" s="97">
        <v>5889234</v>
      </c>
      <c r="E81" s="97">
        <v>6149298</v>
      </c>
      <c r="F81" s="97">
        <v>6439760</v>
      </c>
      <c r="G81" s="97">
        <v>6103390.000000004</v>
      </c>
      <c r="H81" s="97">
        <v>6641229.714964375</v>
      </c>
      <c r="I81" s="97">
        <v>7258578.35999999</v>
      </c>
      <c r="J81" s="98">
        <v>7756489.7080900045</v>
      </c>
    </row>
    <row r="82" spans="1:10" s="30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0" s="34" customFormat="1" ht="13.5" customHeight="1">
      <c r="A83" s="142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s="121" customFormat="1" ht="13.5" customHeight="1">
      <c r="A84" s="159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s="121" customFormat="1" ht="13.5" customHeight="1">
      <c r="A85" s="145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34" customFormat="1" ht="13.5" customHeight="1">
      <c r="A86" s="146"/>
      <c r="B86" s="147"/>
      <c r="C86" s="122"/>
      <c r="D86" s="122"/>
      <c r="E86" s="122"/>
      <c r="F86" s="122"/>
      <c r="G86" s="122"/>
      <c r="H86" s="122"/>
      <c r="I86" s="122"/>
      <c r="J86" s="122"/>
    </row>
    <row r="87" spans="1:10" s="34" customFormat="1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s="34" customFormat="1" ht="13.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s="34" customFormat="1" ht="13.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s="34" customFormat="1" ht="13.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s="34" customFormat="1" ht="13.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s="34" customFormat="1" ht="13.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s="34" customFormat="1" ht="13.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s="34" customFormat="1" ht="13.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s="34" customFormat="1" ht="13.5" customHeight="1">
      <c r="A95" s="146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s="34" customFormat="1" ht="13.5" customHeight="1">
      <c r="A96" s="146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s="34" customFormat="1" ht="13.5" customHeight="1">
      <c r="A97" s="146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s="34" customFormat="1" ht="13.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s="34" customFormat="1" ht="13.5" customHeight="1">
      <c r="A99" s="146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s="34" customFormat="1" ht="13.5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s="34" customFormat="1" ht="13.5" customHeight="1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s="34" customFormat="1" ht="13.5" customHeight="1">
      <c r="A102" s="146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s="34" customFormat="1" ht="13.5" customHeight="1">
      <c r="A103" s="146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s="34" customFormat="1" ht="13.5" customHeight="1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s="34" customFormat="1" ht="13.5" customHeight="1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s="34" customFormat="1" ht="13.5" customHeight="1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s="34" customFormat="1" ht="13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s="34" customFormat="1" ht="13.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s="34" customFormat="1" ht="13.5" customHeight="1">
      <c r="A109" s="146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s="34" customFormat="1" ht="13.5" customHeight="1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s="34" customFormat="1" ht="13.5" customHeight="1">
      <c r="A111" s="146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s="34" customFormat="1" ht="13.5" customHeight="1">
      <c r="A112" s="146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s="34" customFormat="1" ht="13.5" customHeight="1">
      <c r="A113" s="146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s="34" customFormat="1" ht="13.5" customHeight="1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s="34" customFormat="1" ht="13.5" customHeight="1">
      <c r="A115" s="146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s="34" customFormat="1" ht="13.5" customHeight="1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s="34" customFormat="1" ht="13.5" customHeight="1">
      <c r="A117" s="146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s="34" customFormat="1" ht="13.5" customHeight="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s="34" customFormat="1" ht="13.5" customHeight="1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s="34" customFormat="1" ht="13.5" customHeight="1">
      <c r="A120" s="146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s="34" customFormat="1" ht="13.5" customHeight="1">
      <c r="A121" s="146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s="34" customFormat="1" ht="13.5" customHeight="1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autoFilter ref="L6:L50"/>
  <conditionalFormatting sqref="D87:J87 A68 A78:A79 A83:A87 K84:K87 B85:J86 A60 A3 B5:J5 D2:J2 K2:K5 A76 A6:A56">
    <cfRule type="cellIs" priority="1" dxfId="1" operator="equal" stopIfTrue="1">
      <formula>"Error"</formula>
    </cfRule>
  </conditionalFormatting>
  <conditionalFormatting sqref="K52">
    <cfRule type="cellIs" priority="2" dxfId="1" operator="greaterThan" stopIfTrue="1">
      <formula>K86+Max</formula>
    </cfRule>
    <cfRule type="cellIs" priority="3" dxfId="1" operator="lessThan" stopIfTrue="1">
      <formula>K86+Min</formula>
    </cfRule>
  </conditionalFormatting>
  <conditionalFormatting sqref="B52:J52">
    <cfRule type="cellIs" priority="4" dxfId="1" operator="greaterThan" stopIfTrue="1">
      <formula>B$78+Max</formula>
    </cfRule>
    <cfRule type="cellIs" priority="5" dxfId="1" operator="lessThan" stopIfTrue="1">
      <formula>B$78+Min</formula>
    </cfRule>
  </conditionalFormatting>
  <conditionalFormatting sqref="B78:J78">
    <cfRule type="cellIs" priority="6" dxfId="1" operator="notBetween" stopIfTrue="1">
      <formula>B52+Max</formula>
      <formula>B52+Min</formula>
    </cfRule>
  </conditionalFormatting>
  <conditionalFormatting sqref="B56:J76 B6:J50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3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34" customWidth="1"/>
    <col min="12" max="12" width="0" style="17" hidden="1" customWidth="1"/>
    <col min="13" max="16384" width="9.140625" style="34" customWidth="1"/>
  </cols>
  <sheetData>
    <row r="1" spans="1:12" s="160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  <c r="L1" s="25"/>
    </row>
    <row r="2" spans="1:10" ht="12.75">
      <c r="A2" s="16" t="s">
        <v>204</v>
      </c>
      <c r="B2" s="14"/>
      <c r="C2" s="14"/>
      <c r="D2" s="14"/>
      <c r="E2" s="26"/>
      <c r="F2" s="14"/>
      <c r="G2" s="14"/>
      <c r="H2" s="26"/>
      <c r="I2" s="14"/>
      <c r="J2" s="8"/>
    </row>
    <row r="3" spans="1:10" s="17" customFormat="1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371373</v>
      </c>
      <c r="C6" s="133">
        <v>451651</v>
      </c>
      <c r="D6" s="133">
        <v>501362</v>
      </c>
      <c r="E6" s="133">
        <v>608781</v>
      </c>
      <c r="F6" s="133">
        <v>835543</v>
      </c>
      <c r="G6" s="133">
        <v>584151</v>
      </c>
      <c r="H6" s="133">
        <v>602956</v>
      </c>
      <c r="I6" s="133">
        <v>566412.51</v>
      </c>
      <c r="J6" s="135">
        <v>637313.3206300001</v>
      </c>
      <c r="L6" s="208">
        <v>1</v>
      </c>
    </row>
    <row r="7" spans="1:12" s="61" customFormat="1" ht="12.75" customHeight="1">
      <c r="A7" s="144" t="s">
        <v>205</v>
      </c>
      <c r="B7" s="133">
        <v>5938736</v>
      </c>
      <c r="C7" s="133">
        <v>7023360</v>
      </c>
      <c r="D7" s="133">
        <v>8555956</v>
      </c>
      <c r="E7" s="133">
        <v>9191756</v>
      </c>
      <c r="F7" s="133">
        <v>9017899</v>
      </c>
      <c r="G7" s="133">
        <v>8357432</v>
      </c>
      <c r="H7" s="133">
        <v>10337745</v>
      </c>
      <c r="I7" s="133">
        <v>11489491.004</v>
      </c>
      <c r="J7" s="135">
        <v>12623414.413829999</v>
      </c>
      <c r="L7" s="208">
        <v>1</v>
      </c>
    </row>
    <row r="8" spans="1:13" ht="12.75" customHeight="1">
      <c r="A8" s="148" t="s">
        <v>206</v>
      </c>
      <c r="B8" s="129">
        <v>310043</v>
      </c>
      <c r="C8" s="129">
        <v>436027</v>
      </c>
      <c r="D8" s="129">
        <v>512337</v>
      </c>
      <c r="E8" s="129">
        <v>414002</v>
      </c>
      <c r="F8" s="129">
        <v>437576</v>
      </c>
      <c r="G8" s="129">
        <v>411698</v>
      </c>
      <c r="H8" s="129">
        <v>497114</v>
      </c>
      <c r="I8" s="129">
        <v>550921</v>
      </c>
      <c r="J8" s="131">
        <v>618608.9328000001</v>
      </c>
      <c r="L8" s="209">
        <v>1</v>
      </c>
      <c r="M8" s="61"/>
    </row>
    <row r="9" spans="1:13" ht="12.75" customHeight="1">
      <c r="A9" s="148" t="s">
        <v>207</v>
      </c>
      <c r="B9" s="129">
        <v>1202343</v>
      </c>
      <c r="C9" s="129">
        <v>1439244</v>
      </c>
      <c r="D9" s="129">
        <v>1884134</v>
      </c>
      <c r="E9" s="129">
        <v>1680874</v>
      </c>
      <c r="F9" s="129">
        <v>1686587</v>
      </c>
      <c r="G9" s="129">
        <v>1640842</v>
      </c>
      <c r="H9" s="129">
        <v>2014964</v>
      </c>
      <c r="I9" s="129">
        <v>2257891.8540000003</v>
      </c>
      <c r="J9" s="131">
        <v>2385849.245708</v>
      </c>
      <c r="L9" s="209">
        <v>1</v>
      </c>
      <c r="M9" s="61"/>
    </row>
    <row r="10" spans="1:13" ht="12.75" customHeight="1">
      <c r="A10" s="148" t="s">
        <v>208</v>
      </c>
      <c r="B10" s="129">
        <v>954691</v>
      </c>
      <c r="C10" s="129">
        <v>1065918</v>
      </c>
      <c r="D10" s="129">
        <v>1184942</v>
      </c>
      <c r="E10" s="129">
        <v>1289481</v>
      </c>
      <c r="F10" s="129">
        <v>1373630</v>
      </c>
      <c r="G10" s="129">
        <v>1087137</v>
      </c>
      <c r="H10" s="129">
        <v>1568079</v>
      </c>
      <c r="I10" s="129">
        <v>1758686.236</v>
      </c>
      <c r="J10" s="131">
        <v>1990985.98408</v>
      </c>
      <c r="L10" s="209">
        <v>1</v>
      </c>
      <c r="M10" s="61"/>
    </row>
    <row r="11" spans="1:13" ht="12.75" customHeight="1">
      <c r="A11" s="148" t="s">
        <v>209</v>
      </c>
      <c r="B11" s="129">
        <v>708675</v>
      </c>
      <c r="C11" s="129">
        <v>823889</v>
      </c>
      <c r="D11" s="129">
        <v>919224</v>
      </c>
      <c r="E11" s="129">
        <v>916392</v>
      </c>
      <c r="F11" s="129">
        <v>949834</v>
      </c>
      <c r="G11" s="129">
        <v>888127</v>
      </c>
      <c r="H11" s="129">
        <v>1120789</v>
      </c>
      <c r="I11" s="129">
        <v>1251480</v>
      </c>
      <c r="J11" s="131">
        <v>1360297.8752</v>
      </c>
      <c r="L11" s="209">
        <v>1</v>
      </c>
      <c r="M11" s="61"/>
    </row>
    <row r="12" spans="1:13" ht="12.75" customHeight="1">
      <c r="A12" s="148" t="s">
        <v>210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8" t="s">
        <v>211</v>
      </c>
      <c r="B13" s="129">
        <v>1421840</v>
      </c>
      <c r="C13" s="129">
        <v>1727578</v>
      </c>
      <c r="D13" s="129">
        <v>2134359</v>
      </c>
      <c r="E13" s="129">
        <v>2874650</v>
      </c>
      <c r="F13" s="129">
        <v>2486556</v>
      </c>
      <c r="G13" s="129">
        <v>2459887</v>
      </c>
      <c r="H13" s="129">
        <v>2800532</v>
      </c>
      <c r="I13" s="129">
        <v>3185416</v>
      </c>
      <c r="J13" s="131">
        <v>3625784.4029999995</v>
      </c>
      <c r="L13" s="209">
        <v>1</v>
      </c>
      <c r="M13" s="61"/>
    </row>
    <row r="14" spans="1:13" ht="12.75" customHeight="1">
      <c r="A14" s="148" t="s">
        <v>212</v>
      </c>
      <c r="B14" s="129">
        <v>25012</v>
      </c>
      <c r="C14" s="129">
        <v>32192</v>
      </c>
      <c r="D14" s="129">
        <v>49412</v>
      </c>
      <c r="E14" s="129">
        <v>47238</v>
      </c>
      <c r="F14" s="129">
        <v>47238</v>
      </c>
      <c r="G14" s="129">
        <v>26339</v>
      </c>
      <c r="H14" s="129">
        <v>47759</v>
      </c>
      <c r="I14" s="129">
        <v>49955.914</v>
      </c>
      <c r="J14" s="131">
        <v>52603.577441999994</v>
      </c>
      <c r="L14" s="209">
        <v>1</v>
      </c>
      <c r="M14" s="61"/>
    </row>
    <row r="15" spans="1:13" ht="12.75" customHeight="1">
      <c r="A15" s="148" t="s">
        <v>213</v>
      </c>
      <c r="B15" s="129">
        <v>104773</v>
      </c>
      <c r="C15" s="129">
        <v>129981</v>
      </c>
      <c r="D15" s="129">
        <v>126421</v>
      </c>
      <c r="E15" s="129">
        <v>173357</v>
      </c>
      <c r="F15" s="129">
        <v>169949</v>
      </c>
      <c r="G15" s="129">
        <v>145177</v>
      </c>
      <c r="H15" s="129">
        <v>183884</v>
      </c>
      <c r="I15" s="129">
        <v>178593</v>
      </c>
      <c r="J15" s="131">
        <v>187379.107</v>
      </c>
      <c r="L15" s="209">
        <v>1</v>
      </c>
      <c r="M15" s="61"/>
    </row>
    <row r="16" spans="1:13" ht="12.75" customHeight="1">
      <c r="A16" s="148" t="s">
        <v>214</v>
      </c>
      <c r="B16" s="129">
        <v>1211359</v>
      </c>
      <c r="C16" s="129">
        <v>1368531</v>
      </c>
      <c r="D16" s="129">
        <v>1745127</v>
      </c>
      <c r="E16" s="129">
        <v>1795762</v>
      </c>
      <c r="F16" s="129">
        <v>1866529</v>
      </c>
      <c r="G16" s="129">
        <v>1698225</v>
      </c>
      <c r="H16" s="129">
        <v>2104624</v>
      </c>
      <c r="I16" s="129">
        <v>2256547</v>
      </c>
      <c r="J16" s="131">
        <v>2401905.2886</v>
      </c>
      <c r="L16" s="209">
        <v>1</v>
      </c>
      <c r="M16" s="61"/>
    </row>
    <row r="17" spans="1:13" s="17" customFormat="1" ht="12.75" customHeight="1">
      <c r="A17" s="144" t="s">
        <v>215</v>
      </c>
      <c r="B17" s="133">
        <v>480329</v>
      </c>
      <c r="C17" s="133">
        <v>696544</v>
      </c>
      <c r="D17" s="133">
        <v>1147231</v>
      </c>
      <c r="E17" s="133">
        <v>924657</v>
      </c>
      <c r="F17" s="133">
        <v>932765</v>
      </c>
      <c r="G17" s="133">
        <v>936278</v>
      </c>
      <c r="H17" s="133">
        <v>1013348</v>
      </c>
      <c r="I17" s="133">
        <v>1087068</v>
      </c>
      <c r="J17" s="135">
        <v>1143034.62</v>
      </c>
      <c r="L17" s="208">
        <v>1</v>
      </c>
      <c r="M17" s="61"/>
    </row>
    <row r="18" spans="1:13" s="17" customFormat="1" ht="12.75" customHeight="1">
      <c r="A18" s="148" t="s">
        <v>216</v>
      </c>
      <c r="B18" s="129">
        <v>365065</v>
      </c>
      <c r="C18" s="129">
        <v>557465</v>
      </c>
      <c r="D18" s="129">
        <v>916242</v>
      </c>
      <c r="E18" s="129">
        <v>794944</v>
      </c>
      <c r="F18" s="129">
        <v>803052</v>
      </c>
      <c r="G18" s="129">
        <v>798148</v>
      </c>
      <c r="H18" s="129">
        <v>861290</v>
      </c>
      <c r="I18" s="129">
        <v>928104</v>
      </c>
      <c r="J18" s="131">
        <v>981993.049</v>
      </c>
      <c r="L18" s="209">
        <v>1</v>
      </c>
      <c r="M18" s="61"/>
    </row>
    <row r="19" spans="1:13" s="17" customFormat="1" ht="12.75" customHeight="1">
      <c r="A19" s="148" t="s">
        <v>217</v>
      </c>
      <c r="B19" s="129">
        <v>115264</v>
      </c>
      <c r="C19" s="129">
        <v>139079</v>
      </c>
      <c r="D19" s="129">
        <v>230989</v>
      </c>
      <c r="E19" s="129">
        <v>129713</v>
      </c>
      <c r="F19" s="129">
        <v>129713</v>
      </c>
      <c r="G19" s="129">
        <v>138130</v>
      </c>
      <c r="H19" s="129">
        <v>152058</v>
      </c>
      <c r="I19" s="129">
        <v>158964</v>
      </c>
      <c r="J19" s="131">
        <v>161041.571</v>
      </c>
      <c r="L19" s="209">
        <v>1</v>
      </c>
      <c r="M19" s="61"/>
    </row>
    <row r="20" spans="1:13" s="17" customFormat="1" ht="12.75" customHeight="1">
      <c r="A20" s="144" t="s">
        <v>218</v>
      </c>
      <c r="B20" s="133">
        <v>3772238</v>
      </c>
      <c r="C20" s="133">
        <v>4336690</v>
      </c>
      <c r="D20" s="133">
        <v>4619534</v>
      </c>
      <c r="E20" s="133">
        <v>5055445</v>
      </c>
      <c r="F20" s="133">
        <v>5248849</v>
      </c>
      <c r="G20" s="133">
        <v>5154324</v>
      </c>
      <c r="H20" s="133">
        <v>6007001.296365</v>
      </c>
      <c r="I20" s="133">
        <v>6415178.24</v>
      </c>
      <c r="J20" s="135">
        <v>6769377.38292</v>
      </c>
      <c r="L20" s="208">
        <v>1</v>
      </c>
      <c r="M20" s="61"/>
    </row>
    <row r="21" spans="1:13" s="17" customFormat="1" ht="12.75" customHeight="1">
      <c r="A21" s="148" t="s">
        <v>219</v>
      </c>
      <c r="B21" s="129">
        <v>2572402</v>
      </c>
      <c r="C21" s="129">
        <v>3074907</v>
      </c>
      <c r="D21" s="129">
        <v>3187646</v>
      </c>
      <c r="E21" s="129">
        <v>3174851</v>
      </c>
      <c r="F21" s="129">
        <v>3511108</v>
      </c>
      <c r="G21" s="129">
        <v>3642601</v>
      </c>
      <c r="H21" s="129">
        <v>4095286.296365</v>
      </c>
      <c r="I21" s="129">
        <v>4468888</v>
      </c>
      <c r="J21" s="131">
        <v>4700406.2232</v>
      </c>
      <c r="L21" s="209">
        <v>1</v>
      </c>
      <c r="M21" s="61"/>
    </row>
    <row r="22" spans="1:13" s="17" customFormat="1" ht="12.75" customHeight="1">
      <c r="A22" s="148" t="s">
        <v>220</v>
      </c>
      <c r="B22" s="129">
        <v>158549</v>
      </c>
      <c r="C22" s="129">
        <v>136029</v>
      </c>
      <c r="D22" s="129">
        <v>156718</v>
      </c>
      <c r="E22" s="129">
        <v>399596</v>
      </c>
      <c r="F22" s="129">
        <v>342689</v>
      </c>
      <c r="G22" s="129">
        <v>157939</v>
      </c>
      <c r="H22" s="129">
        <v>425983</v>
      </c>
      <c r="I22" s="129">
        <v>384630</v>
      </c>
      <c r="J22" s="131">
        <v>404370.9976</v>
      </c>
      <c r="L22" s="209">
        <v>1</v>
      </c>
      <c r="M22" s="61"/>
    </row>
    <row r="23" spans="1:13" s="17" customFormat="1" ht="12.75" customHeight="1">
      <c r="A23" s="148" t="s">
        <v>221</v>
      </c>
      <c r="B23" s="129">
        <v>735330</v>
      </c>
      <c r="C23" s="129">
        <v>785378</v>
      </c>
      <c r="D23" s="129">
        <v>893466</v>
      </c>
      <c r="E23" s="129">
        <v>1029156</v>
      </c>
      <c r="F23" s="129">
        <v>942414</v>
      </c>
      <c r="G23" s="129">
        <v>919845</v>
      </c>
      <c r="H23" s="129">
        <v>999353</v>
      </c>
      <c r="I23" s="129">
        <v>1050140</v>
      </c>
      <c r="J23" s="131">
        <v>1109117.6213999998</v>
      </c>
      <c r="L23" s="209">
        <v>1</v>
      </c>
      <c r="M23" s="61"/>
    </row>
    <row r="24" spans="1:13" s="17" customFormat="1" ht="12.75" customHeight="1">
      <c r="A24" s="148" t="s">
        <v>222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L24" s="209">
        <v>1</v>
      </c>
      <c r="M24" s="61"/>
    </row>
    <row r="25" spans="1:13" s="17" customFormat="1" ht="12.75" customHeight="1">
      <c r="A25" s="148" t="s">
        <v>223</v>
      </c>
      <c r="B25" s="129">
        <v>264930</v>
      </c>
      <c r="C25" s="129">
        <v>293615</v>
      </c>
      <c r="D25" s="129">
        <v>329030</v>
      </c>
      <c r="E25" s="129">
        <v>393102</v>
      </c>
      <c r="F25" s="129">
        <v>396099</v>
      </c>
      <c r="G25" s="129">
        <v>375909</v>
      </c>
      <c r="H25" s="129">
        <v>415934</v>
      </c>
      <c r="I25" s="129">
        <v>438200.728</v>
      </c>
      <c r="J25" s="131">
        <v>472471.1505840001</v>
      </c>
      <c r="L25" s="209">
        <v>1</v>
      </c>
      <c r="M25" s="61"/>
    </row>
    <row r="26" spans="1:13" s="17" customFormat="1" ht="12.75" customHeight="1">
      <c r="A26" s="148" t="s">
        <v>224</v>
      </c>
      <c r="B26" s="129">
        <v>41027</v>
      </c>
      <c r="C26" s="129">
        <v>46761</v>
      </c>
      <c r="D26" s="129">
        <v>52674</v>
      </c>
      <c r="E26" s="129">
        <v>58740</v>
      </c>
      <c r="F26" s="129">
        <v>56539</v>
      </c>
      <c r="G26" s="129">
        <v>58030</v>
      </c>
      <c r="H26" s="129">
        <v>70445</v>
      </c>
      <c r="I26" s="129">
        <v>73319.51199999999</v>
      </c>
      <c r="J26" s="131">
        <v>83011.390136</v>
      </c>
      <c r="L26" s="209">
        <v>1</v>
      </c>
      <c r="M26" s="61"/>
    </row>
    <row r="27" spans="1:13" s="17" customFormat="1" ht="12.75" customHeight="1">
      <c r="A27" s="144" t="s">
        <v>225</v>
      </c>
      <c r="B27" s="133">
        <v>7925665</v>
      </c>
      <c r="C27" s="133">
        <v>8940050</v>
      </c>
      <c r="D27" s="133">
        <v>9762819</v>
      </c>
      <c r="E27" s="133">
        <v>9266558</v>
      </c>
      <c r="F27" s="133">
        <v>9880967</v>
      </c>
      <c r="G27" s="133">
        <v>10237795</v>
      </c>
      <c r="H27" s="133">
        <v>10628346</v>
      </c>
      <c r="I27" s="133">
        <v>11738604.788</v>
      </c>
      <c r="J27" s="135">
        <v>12084725.2104428</v>
      </c>
      <c r="L27" s="208">
        <v>1</v>
      </c>
      <c r="M27" s="61"/>
    </row>
    <row r="28" spans="1:13" s="17" customFormat="1" ht="12.75" customHeight="1">
      <c r="A28" s="148" t="s">
        <v>226</v>
      </c>
      <c r="B28" s="129">
        <v>6373515</v>
      </c>
      <c r="C28" s="129">
        <v>7131562</v>
      </c>
      <c r="D28" s="129">
        <v>7799913</v>
      </c>
      <c r="E28" s="129">
        <v>7296121</v>
      </c>
      <c r="F28" s="129">
        <v>7690832</v>
      </c>
      <c r="G28" s="129">
        <v>8079935</v>
      </c>
      <c r="H28" s="129">
        <v>8313009</v>
      </c>
      <c r="I28" s="129">
        <v>8876892.788</v>
      </c>
      <c r="J28" s="131">
        <v>8965361.4354428</v>
      </c>
      <c r="L28" s="209">
        <v>1</v>
      </c>
      <c r="M28" s="61"/>
    </row>
    <row r="29" spans="1:13" s="17" customFormat="1" ht="12.75" customHeight="1">
      <c r="A29" s="148" t="s">
        <v>227</v>
      </c>
      <c r="B29" s="129">
        <v>1552150</v>
      </c>
      <c r="C29" s="129">
        <v>1808488</v>
      </c>
      <c r="D29" s="129">
        <v>1962906</v>
      </c>
      <c r="E29" s="129">
        <v>1970437</v>
      </c>
      <c r="F29" s="129">
        <v>2190135</v>
      </c>
      <c r="G29" s="129">
        <v>2157860</v>
      </c>
      <c r="H29" s="129">
        <v>2315337</v>
      </c>
      <c r="I29" s="129">
        <v>2861712</v>
      </c>
      <c r="J29" s="131">
        <v>3119363.775</v>
      </c>
      <c r="L29" s="209">
        <v>1</v>
      </c>
      <c r="M29" s="61"/>
    </row>
    <row r="30" spans="1:13" s="17" customFormat="1" ht="12.75" customHeight="1">
      <c r="A30" s="144" t="s">
        <v>228</v>
      </c>
      <c r="B30" s="133">
        <v>642085</v>
      </c>
      <c r="C30" s="133">
        <v>726089</v>
      </c>
      <c r="D30" s="133">
        <v>807070</v>
      </c>
      <c r="E30" s="133">
        <v>907966</v>
      </c>
      <c r="F30" s="133">
        <v>910319</v>
      </c>
      <c r="G30" s="133">
        <v>829485</v>
      </c>
      <c r="H30" s="133">
        <v>885881</v>
      </c>
      <c r="I30" s="133">
        <v>924140.4639999999</v>
      </c>
      <c r="J30" s="135">
        <v>978119.908592</v>
      </c>
      <c r="L30" s="208">
        <v>1</v>
      </c>
      <c r="M30" s="61"/>
    </row>
    <row r="31" spans="1:13" s="17" customFormat="1" ht="12.75" customHeight="1">
      <c r="A31" s="148" t="s">
        <v>229</v>
      </c>
      <c r="B31" s="129">
        <v>560558</v>
      </c>
      <c r="C31" s="129">
        <v>648885</v>
      </c>
      <c r="D31" s="129">
        <v>689135</v>
      </c>
      <c r="E31" s="129">
        <v>782434</v>
      </c>
      <c r="F31" s="129">
        <v>784569</v>
      </c>
      <c r="G31" s="129">
        <v>674696</v>
      </c>
      <c r="H31" s="129">
        <v>745000</v>
      </c>
      <c r="I31" s="129">
        <v>776683.056</v>
      </c>
      <c r="J31" s="131">
        <v>817847.2579679999</v>
      </c>
      <c r="L31" s="209">
        <v>1</v>
      </c>
      <c r="M31" s="61"/>
    </row>
    <row r="32" spans="1:13" s="17" customFormat="1" ht="12.75" customHeight="1">
      <c r="A32" s="148" t="s">
        <v>230</v>
      </c>
      <c r="B32" s="129">
        <v>19009</v>
      </c>
      <c r="C32" s="129">
        <v>20074</v>
      </c>
      <c r="D32" s="129">
        <v>24371</v>
      </c>
      <c r="E32" s="129">
        <v>37776</v>
      </c>
      <c r="F32" s="129">
        <v>33976</v>
      </c>
      <c r="G32" s="129">
        <v>27829</v>
      </c>
      <c r="H32" s="129">
        <v>38559</v>
      </c>
      <c r="I32" s="129">
        <v>40592.624</v>
      </c>
      <c r="J32" s="131">
        <v>42744.033072</v>
      </c>
      <c r="L32" s="209">
        <v>1</v>
      </c>
      <c r="M32" s="61"/>
    </row>
    <row r="33" spans="1:13" s="17" customFormat="1" ht="12.75" customHeight="1">
      <c r="A33" s="148" t="s">
        <v>231</v>
      </c>
      <c r="B33" s="129">
        <v>27314</v>
      </c>
      <c r="C33" s="129">
        <v>32138</v>
      </c>
      <c r="D33" s="129">
        <v>43573</v>
      </c>
      <c r="E33" s="129">
        <v>45384</v>
      </c>
      <c r="F33" s="129">
        <v>45384</v>
      </c>
      <c r="G33" s="129">
        <v>52606</v>
      </c>
      <c r="H33" s="129">
        <v>50682</v>
      </c>
      <c r="I33" s="129">
        <v>53058.038</v>
      </c>
      <c r="J33" s="131">
        <v>55870.114014</v>
      </c>
      <c r="L33" s="209">
        <v>1</v>
      </c>
      <c r="M33" s="61"/>
    </row>
    <row r="34" spans="1:13" s="17" customFormat="1" ht="12.75" customHeight="1">
      <c r="A34" s="148" t="s">
        <v>232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  <c r="L34" s="209">
        <v>1</v>
      </c>
      <c r="M34" s="61"/>
    </row>
    <row r="35" spans="1:13" s="17" customFormat="1" ht="12.75" customHeight="1">
      <c r="A35" s="148" t="s">
        <v>233</v>
      </c>
      <c r="B35" s="129">
        <v>35204</v>
      </c>
      <c r="C35" s="129">
        <v>24992</v>
      </c>
      <c r="D35" s="129">
        <v>49991</v>
      </c>
      <c r="E35" s="129">
        <v>42372</v>
      </c>
      <c r="F35" s="129">
        <v>46390</v>
      </c>
      <c r="G35" s="129">
        <v>74354</v>
      </c>
      <c r="H35" s="129">
        <v>51640</v>
      </c>
      <c r="I35" s="129">
        <v>53806.746</v>
      </c>
      <c r="J35" s="131">
        <v>61658.503538</v>
      </c>
      <c r="L35" s="209">
        <v>1</v>
      </c>
      <c r="M35" s="61"/>
    </row>
    <row r="36" spans="1:13" s="17" customFormat="1" ht="12.75" customHeight="1">
      <c r="A36" s="144" t="s">
        <v>234</v>
      </c>
      <c r="B36" s="133">
        <v>151175</v>
      </c>
      <c r="C36" s="133">
        <v>173687</v>
      </c>
      <c r="D36" s="133">
        <v>196544</v>
      </c>
      <c r="E36" s="133">
        <v>245597</v>
      </c>
      <c r="F36" s="133">
        <v>284520</v>
      </c>
      <c r="G36" s="133">
        <v>194870</v>
      </c>
      <c r="H36" s="133">
        <v>249602</v>
      </c>
      <c r="I36" s="133">
        <v>270192.16000000003</v>
      </c>
      <c r="J36" s="135">
        <v>294846.34448</v>
      </c>
      <c r="L36" s="208">
        <v>1</v>
      </c>
      <c r="M36" s="61"/>
    </row>
    <row r="37" spans="1:13" s="17" customFormat="1" ht="12.75" customHeight="1">
      <c r="A37" s="148" t="s">
        <v>235</v>
      </c>
      <c r="B37" s="129">
        <v>125920</v>
      </c>
      <c r="C37" s="129">
        <v>141187</v>
      </c>
      <c r="D37" s="129">
        <v>152113</v>
      </c>
      <c r="E37" s="129">
        <v>172644</v>
      </c>
      <c r="F37" s="129">
        <v>181826</v>
      </c>
      <c r="G37" s="129">
        <v>151214</v>
      </c>
      <c r="H37" s="129">
        <v>189419</v>
      </c>
      <c r="I37" s="129">
        <v>200869.078</v>
      </c>
      <c r="J37" s="131">
        <v>218849.139134</v>
      </c>
      <c r="L37" s="209">
        <v>1</v>
      </c>
      <c r="M37" s="61"/>
    </row>
    <row r="38" spans="1:13" s="17" customFormat="1" ht="12.75" customHeight="1">
      <c r="A38" s="148" t="s">
        <v>236</v>
      </c>
      <c r="B38" s="129">
        <v>25255</v>
      </c>
      <c r="C38" s="129">
        <v>32355</v>
      </c>
      <c r="D38" s="129">
        <v>44281</v>
      </c>
      <c r="E38" s="129">
        <v>72952</v>
      </c>
      <c r="F38" s="129">
        <v>102693</v>
      </c>
      <c r="G38" s="129">
        <v>43420</v>
      </c>
      <c r="H38" s="129">
        <v>60182</v>
      </c>
      <c r="I38" s="129">
        <v>69322.082</v>
      </c>
      <c r="J38" s="131">
        <v>75996.15234599999</v>
      </c>
      <c r="L38" s="209">
        <v>1</v>
      </c>
      <c r="M38" s="61"/>
    </row>
    <row r="39" spans="1:13" s="17" customFormat="1" ht="12.75" customHeight="1">
      <c r="A39" s="148" t="s">
        <v>237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  <c r="L39" s="209">
        <v>1</v>
      </c>
      <c r="M39" s="61"/>
    </row>
    <row r="40" spans="1:13" s="17" customFormat="1" ht="12.75" customHeight="1">
      <c r="A40" s="148" t="s">
        <v>238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  <c r="L40" s="209">
        <v>1</v>
      </c>
      <c r="M40" s="61"/>
    </row>
    <row r="41" spans="1:13" s="17" customFormat="1" ht="12.75" customHeight="1">
      <c r="A41" s="148" t="s">
        <v>239</v>
      </c>
      <c r="B41" s="129">
        <v>0</v>
      </c>
      <c r="C41" s="129">
        <v>145</v>
      </c>
      <c r="D41" s="129">
        <v>150</v>
      </c>
      <c r="E41" s="129">
        <v>1</v>
      </c>
      <c r="F41" s="129">
        <v>1</v>
      </c>
      <c r="G41" s="129">
        <v>236</v>
      </c>
      <c r="H41" s="129">
        <v>1</v>
      </c>
      <c r="I41" s="129">
        <v>1</v>
      </c>
      <c r="J41" s="131">
        <v>1.053</v>
      </c>
      <c r="L41" s="209">
        <v>1</v>
      </c>
      <c r="M41" s="61"/>
    </row>
    <row r="42" spans="1:13" s="17" customFormat="1" ht="12.75" customHeight="1">
      <c r="A42" s="144" t="s">
        <v>240</v>
      </c>
      <c r="B42" s="133">
        <v>1193819</v>
      </c>
      <c r="C42" s="133">
        <v>1318266</v>
      </c>
      <c r="D42" s="133">
        <v>1243831</v>
      </c>
      <c r="E42" s="133">
        <v>1791920</v>
      </c>
      <c r="F42" s="133">
        <v>1659923</v>
      </c>
      <c r="G42" s="133">
        <v>1121466</v>
      </c>
      <c r="H42" s="133">
        <v>1799455</v>
      </c>
      <c r="I42" s="133">
        <v>1494040</v>
      </c>
      <c r="J42" s="135">
        <v>1245600.929</v>
      </c>
      <c r="L42" s="208">
        <v>1</v>
      </c>
      <c r="M42" s="61"/>
    </row>
    <row r="43" spans="1:13" s="17" customFormat="1" ht="12.75" customHeight="1">
      <c r="A43" s="148" t="s">
        <v>241</v>
      </c>
      <c r="B43" s="129">
        <v>16016</v>
      </c>
      <c r="C43" s="129">
        <v>100989</v>
      </c>
      <c r="D43" s="129">
        <v>101168</v>
      </c>
      <c r="E43" s="129">
        <v>195719</v>
      </c>
      <c r="F43" s="129">
        <v>177133</v>
      </c>
      <c r="G43" s="129">
        <v>133050</v>
      </c>
      <c r="H43" s="129">
        <v>301030</v>
      </c>
      <c r="I43" s="129">
        <v>526998</v>
      </c>
      <c r="J43" s="131">
        <v>425087.917</v>
      </c>
      <c r="L43" s="209">
        <v>1</v>
      </c>
      <c r="M43" s="61"/>
    </row>
    <row r="44" spans="1:13" s="17" customFormat="1" ht="12.75" customHeight="1">
      <c r="A44" s="148" t="s">
        <v>242</v>
      </c>
      <c r="B44" s="129">
        <v>676</v>
      </c>
      <c r="C44" s="129">
        <v>2870</v>
      </c>
      <c r="D44" s="129">
        <v>18507</v>
      </c>
      <c r="E44" s="129">
        <v>3663</v>
      </c>
      <c r="F44" s="129">
        <v>3960</v>
      </c>
      <c r="G44" s="129">
        <v>1501</v>
      </c>
      <c r="H44" s="129">
        <v>1639</v>
      </c>
      <c r="I44" s="129">
        <v>1733</v>
      </c>
      <c r="J44" s="131">
        <v>5083.5599999999995</v>
      </c>
      <c r="L44" s="209">
        <v>1</v>
      </c>
      <c r="M44" s="61"/>
    </row>
    <row r="45" spans="1:13" s="17" customFormat="1" ht="12.75" customHeight="1">
      <c r="A45" s="148" t="s">
        <v>243</v>
      </c>
      <c r="B45" s="129">
        <v>367440</v>
      </c>
      <c r="C45" s="129">
        <v>529011</v>
      </c>
      <c r="D45" s="129">
        <v>271851</v>
      </c>
      <c r="E45" s="129">
        <v>335850</v>
      </c>
      <c r="F45" s="129">
        <v>303110</v>
      </c>
      <c r="G45" s="129">
        <v>201983</v>
      </c>
      <c r="H45" s="129">
        <v>252727</v>
      </c>
      <c r="I45" s="129">
        <v>137770</v>
      </c>
      <c r="J45" s="131">
        <v>158306.13199999998</v>
      </c>
      <c r="L45" s="209">
        <v>1</v>
      </c>
      <c r="M45" s="61"/>
    </row>
    <row r="46" spans="1:13" s="17" customFormat="1" ht="12.75" customHeight="1">
      <c r="A46" s="148" t="s">
        <v>244</v>
      </c>
      <c r="B46" s="129">
        <v>397515</v>
      </c>
      <c r="C46" s="129">
        <v>349398</v>
      </c>
      <c r="D46" s="129">
        <v>505784</v>
      </c>
      <c r="E46" s="129">
        <v>482948</v>
      </c>
      <c r="F46" s="129">
        <v>539766</v>
      </c>
      <c r="G46" s="129">
        <v>384383</v>
      </c>
      <c r="H46" s="129">
        <v>612838</v>
      </c>
      <c r="I46" s="129">
        <v>273817</v>
      </c>
      <c r="J46" s="131">
        <v>121666.92899999997</v>
      </c>
      <c r="L46" s="209">
        <v>1</v>
      </c>
      <c r="M46" s="61"/>
    </row>
    <row r="47" spans="1:13" ht="12.75" customHeight="1">
      <c r="A47" s="148" t="s">
        <v>245</v>
      </c>
      <c r="B47" s="129">
        <v>320381</v>
      </c>
      <c r="C47" s="129">
        <v>225152</v>
      </c>
      <c r="D47" s="129">
        <v>212039</v>
      </c>
      <c r="E47" s="129">
        <v>290912</v>
      </c>
      <c r="F47" s="129">
        <v>355664</v>
      </c>
      <c r="G47" s="129">
        <v>242822</v>
      </c>
      <c r="H47" s="129">
        <v>406342</v>
      </c>
      <c r="I47" s="129">
        <v>224271</v>
      </c>
      <c r="J47" s="131">
        <v>217563.12399999998</v>
      </c>
      <c r="L47" s="209">
        <v>1</v>
      </c>
      <c r="M47" s="61"/>
    </row>
    <row r="48" spans="1:13" ht="12.75" customHeight="1">
      <c r="A48" s="148" t="s">
        <v>246</v>
      </c>
      <c r="B48" s="129">
        <v>91791</v>
      </c>
      <c r="C48" s="129">
        <v>110846</v>
      </c>
      <c r="D48" s="129">
        <v>134482</v>
      </c>
      <c r="E48" s="129">
        <v>482828</v>
      </c>
      <c r="F48" s="129">
        <v>280290</v>
      </c>
      <c r="G48" s="129">
        <v>157727</v>
      </c>
      <c r="H48" s="129">
        <v>224879</v>
      </c>
      <c r="I48" s="129">
        <v>329451</v>
      </c>
      <c r="J48" s="131">
        <v>317893.267</v>
      </c>
      <c r="L48" s="209">
        <v>1</v>
      </c>
      <c r="M48" s="61"/>
    </row>
    <row r="49" spans="1:12" ht="12.75" customHeight="1">
      <c r="A49" s="140"/>
      <c r="B49" s="129"/>
      <c r="C49" s="129"/>
      <c r="D49" s="129"/>
      <c r="E49" s="129"/>
      <c r="F49" s="129"/>
      <c r="G49" s="129"/>
      <c r="H49" s="130"/>
      <c r="I49" s="129"/>
      <c r="J49" s="131"/>
      <c r="L49" s="34"/>
    </row>
    <row r="50" spans="1:12" ht="15" customHeight="1">
      <c r="A50" s="184" t="s">
        <v>4</v>
      </c>
      <c r="B50" s="165">
        <v>20475420</v>
      </c>
      <c r="C50" s="165">
        <v>23666337</v>
      </c>
      <c r="D50" s="165">
        <v>26834347</v>
      </c>
      <c r="E50" s="165">
        <v>27992680</v>
      </c>
      <c r="F50" s="165">
        <v>28770785</v>
      </c>
      <c r="G50" s="165">
        <v>27415801</v>
      </c>
      <c r="H50" s="165">
        <v>31524334.296365</v>
      </c>
      <c r="I50" s="165">
        <v>33985127.16600001</v>
      </c>
      <c r="J50" s="185">
        <v>35776432.1298948</v>
      </c>
      <c r="L50" s="34"/>
    </row>
    <row r="51" spans="1:10" s="61" customFormat="1" ht="15" customHeight="1">
      <c r="A51" s="186" t="s">
        <v>6</v>
      </c>
      <c r="B51" s="187"/>
      <c r="C51" s="188"/>
      <c r="D51" s="188"/>
      <c r="E51" s="189"/>
      <c r="F51" s="189"/>
      <c r="G51" s="190"/>
      <c r="H51" s="191">
        <v>4108533.2963650003</v>
      </c>
      <c r="I51" s="191">
        <v>2460792.8696350083</v>
      </c>
      <c r="J51" s="192">
        <v>1791304.963894792</v>
      </c>
    </row>
    <row r="52" spans="1:10" s="61" customFormat="1" ht="12.75" customHeight="1">
      <c r="A52" s="141"/>
      <c r="B52" s="133"/>
      <c r="C52" s="133"/>
      <c r="D52" s="133"/>
      <c r="E52" s="133"/>
      <c r="F52" s="133"/>
      <c r="G52" s="133"/>
      <c r="H52" s="134"/>
      <c r="I52" s="133"/>
      <c r="J52" s="135"/>
    </row>
    <row r="53" spans="1:10" s="33" customFormat="1" ht="15" customHeight="1">
      <c r="A53" s="156" t="s">
        <v>74</v>
      </c>
      <c r="B53" s="91"/>
      <c r="C53" s="91"/>
      <c r="D53" s="91"/>
      <c r="E53" s="91"/>
      <c r="F53" s="91"/>
      <c r="G53" s="91"/>
      <c r="H53" s="91"/>
      <c r="I53" s="91"/>
      <c r="J53" s="96"/>
    </row>
    <row r="54" spans="1:10" s="30" customFormat="1" ht="12.75" customHeight="1">
      <c r="A54" s="157" t="s">
        <v>41</v>
      </c>
      <c r="B54" s="133">
        <v>18521538</v>
      </c>
      <c r="C54" s="133">
        <v>21642433</v>
      </c>
      <c r="D54" s="133">
        <v>23870650</v>
      </c>
      <c r="E54" s="133">
        <v>24866981</v>
      </c>
      <c r="F54" s="133">
        <v>25700923.000000004</v>
      </c>
      <c r="G54" s="133">
        <v>25157666</v>
      </c>
      <c r="H54" s="133">
        <v>28905602.538161002</v>
      </c>
      <c r="I54" s="133">
        <v>31032263.2216</v>
      </c>
      <c r="J54" s="135">
        <v>32965305.1298448</v>
      </c>
    </row>
    <row r="55" spans="1:10" s="30" customFormat="1" ht="12.75" customHeight="1">
      <c r="A55" s="110" t="s">
        <v>44</v>
      </c>
      <c r="B55" s="129">
        <v>12221463</v>
      </c>
      <c r="C55" s="129">
        <v>14163518</v>
      </c>
      <c r="D55" s="129">
        <v>15244542</v>
      </c>
      <c r="E55" s="129">
        <v>16826726</v>
      </c>
      <c r="F55" s="129">
        <v>16998724.000000004</v>
      </c>
      <c r="G55" s="129">
        <v>17096854</v>
      </c>
      <c r="H55" s="129">
        <v>18778460.681835</v>
      </c>
      <c r="I55" s="129">
        <v>20412705.98</v>
      </c>
      <c r="J55" s="131">
        <v>21567470.808406</v>
      </c>
    </row>
    <row r="56" spans="1:10" s="30" customFormat="1" ht="12.75" customHeight="1">
      <c r="A56" s="110" t="s">
        <v>45</v>
      </c>
      <c r="B56" s="129">
        <v>6292091</v>
      </c>
      <c r="C56" s="129">
        <v>7474823</v>
      </c>
      <c r="D56" s="129">
        <v>8625127</v>
      </c>
      <c r="E56" s="129">
        <v>8040255</v>
      </c>
      <c r="F56" s="129">
        <v>8702199</v>
      </c>
      <c r="G56" s="129">
        <v>8059289</v>
      </c>
      <c r="H56" s="129">
        <v>10127141.856326003</v>
      </c>
      <c r="I56" s="129">
        <v>10619557.2416</v>
      </c>
      <c r="J56" s="131">
        <v>11397834.321438799</v>
      </c>
    </row>
    <row r="57" spans="1:10" s="30" customFormat="1" ht="12.75" customHeight="1">
      <c r="A57" s="110" t="s">
        <v>46</v>
      </c>
      <c r="B57" s="129">
        <v>7984</v>
      </c>
      <c r="C57" s="129">
        <v>4092</v>
      </c>
      <c r="D57" s="129">
        <v>981</v>
      </c>
      <c r="E57" s="129">
        <v>0</v>
      </c>
      <c r="F57" s="129">
        <v>0</v>
      </c>
      <c r="G57" s="129">
        <v>1523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57" t="s">
        <v>40</v>
      </c>
      <c r="B58" s="133">
        <v>849595</v>
      </c>
      <c r="C58" s="133">
        <v>984305</v>
      </c>
      <c r="D58" s="133">
        <v>2016510</v>
      </c>
      <c r="E58" s="133">
        <v>1442024</v>
      </c>
      <c r="F58" s="133">
        <v>1468780</v>
      </c>
      <c r="G58" s="133">
        <v>1423046</v>
      </c>
      <c r="H58" s="133">
        <v>1427391.738057</v>
      </c>
      <c r="I58" s="133">
        <v>1509219.298</v>
      </c>
      <c r="J58" s="135">
        <v>1604689.9217939998</v>
      </c>
    </row>
    <row r="59" spans="1:10" s="30" customFormat="1" ht="12.75" customHeight="1">
      <c r="A59" s="110" t="s">
        <v>48</v>
      </c>
      <c r="B59" s="129">
        <v>249801</v>
      </c>
      <c r="C59" s="129">
        <v>404090</v>
      </c>
      <c r="D59" s="129">
        <v>1083525</v>
      </c>
      <c r="E59" s="129">
        <v>647094</v>
      </c>
      <c r="F59" s="129">
        <v>607677</v>
      </c>
      <c r="G59" s="129">
        <v>607677</v>
      </c>
      <c r="H59" s="129">
        <v>647041</v>
      </c>
      <c r="I59" s="129">
        <v>681326</v>
      </c>
      <c r="J59" s="131">
        <v>717435.564</v>
      </c>
    </row>
    <row r="60" spans="1:10" s="30" customFormat="1" ht="12.75" customHeight="1">
      <c r="A60" s="110" t="s">
        <v>49</v>
      </c>
      <c r="B60" s="129">
        <v>8664</v>
      </c>
      <c r="C60" s="129">
        <v>2</v>
      </c>
      <c r="D60" s="129">
        <v>28267</v>
      </c>
      <c r="E60" s="129">
        <v>16209</v>
      </c>
      <c r="F60" s="129">
        <v>16209</v>
      </c>
      <c r="G60" s="129">
        <v>16117</v>
      </c>
      <c r="H60" s="129">
        <v>17131</v>
      </c>
      <c r="I60" s="129">
        <v>17919.026</v>
      </c>
      <c r="J60" s="131">
        <v>18868.734378</v>
      </c>
    </row>
    <row r="61" spans="1:10" s="30" customFormat="1" ht="12.75" customHeight="1">
      <c r="A61" s="110" t="s">
        <v>122</v>
      </c>
      <c r="B61" s="129">
        <v>835</v>
      </c>
      <c r="C61" s="129">
        <v>910</v>
      </c>
      <c r="D61" s="129">
        <v>500</v>
      </c>
      <c r="E61" s="129">
        <v>1650</v>
      </c>
      <c r="F61" s="129">
        <v>1650</v>
      </c>
      <c r="G61" s="129">
        <v>958</v>
      </c>
      <c r="H61" s="129">
        <v>1782</v>
      </c>
      <c r="I61" s="129">
        <v>1863.972</v>
      </c>
      <c r="J61" s="131">
        <v>1962.7625159999998</v>
      </c>
    </row>
    <row r="62" spans="1:10" s="30" customFormat="1" ht="12.75" customHeight="1">
      <c r="A62" s="110" t="s">
        <v>51</v>
      </c>
      <c r="B62" s="129">
        <v>0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31">
        <v>0</v>
      </c>
    </row>
    <row r="63" spans="1:10" s="30" customFormat="1" ht="12.75" customHeight="1">
      <c r="A63" s="110" t="s">
        <v>50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31">
        <v>0</v>
      </c>
    </row>
    <row r="64" spans="1:10" s="30" customFormat="1" ht="12.75" customHeight="1">
      <c r="A64" s="110" t="s">
        <v>52</v>
      </c>
      <c r="B64" s="129">
        <v>532582</v>
      </c>
      <c r="C64" s="129">
        <v>514912</v>
      </c>
      <c r="D64" s="129">
        <v>817505</v>
      </c>
      <c r="E64" s="129">
        <v>723039</v>
      </c>
      <c r="F64" s="129">
        <v>788090</v>
      </c>
      <c r="G64" s="129">
        <v>305596</v>
      </c>
      <c r="H64" s="129">
        <v>692367</v>
      </c>
      <c r="I64" s="129">
        <v>740344.368</v>
      </c>
      <c r="J64" s="131">
        <v>795065.761504</v>
      </c>
    </row>
    <row r="65" spans="1:10" s="30" customFormat="1" ht="12.75" customHeight="1">
      <c r="A65" s="110" t="s">
        <v>53</v>
      </c>
      <c r="B65" s="129">
        <v>57713</v>
      </c>
      <c r="C65" s="129">
        <v>64391</v>
      </c>
      <c r="D65" s="129">
        <v>86713</v>
      </c>
      <c r="E65" s="129">
        <v>54032</v>
      </c>
      <c r="F65" s="129">
        <v>55154</v>
      </c>
      <c r="G65" s="129">
        <v>492698</v>
      </c>
      <c r="H65" s="129">
        <v>69070.73805700001</v>
      </c>
      <c r="I65" s="129">
        <v>67765.932</v>
      </c>
      <c r="J65" s="131">
        <v>71357.099396</v>
      </c>
    </row>
    <row r="66" spans="1:10" s="30" customFormat="1" ht="12.75" customHeight="1">
      <c r="A66" s="157" t="s">
        <v>42</v>
      </c>
      <c r="B66" s="133">
        <v>1102548</v>
      </c>
      <c r="C66" s="133">
        <v>1036393</v>
      </c>
      <c r="D66" s="133">
        <v>941464</v>
      </c>
      <c r="E66" s="133">
        <v>1683675</v>
      </c>
      <c r="F66" s="133">
        <v>1601082</v>
      </c>
      <c r="G66" s="133">
        <v>832163</v>
      </c>
      <c r="H66" s="133">
        <v>1191340.020147</v>
      </c>
      <c r="I66" s="133">
        <v>1443644.67</v>
      </c>
      <c r="J66" s="135">
        <v>1206437.1252559992</v>
      </c>
    </row>
    <row r="67" spans="1:10" s="30" customFormat="1" ht="12.75" customHeight="1">
      <c r="A67" s="110" t="s">
        <v>54</v>
      </c>
      <c r="B67" s="129">
        <v>762021</v>
      </c>
      <c r="C67" s="129">
        <v>599654</v>
      </c>
      <c r="D67" s="129">
        <v>528282</v>
      </c>
      <c r="E67" s="129">
        <v>856143</v>
      </c>
      <c r="F67" s="129">
        <v>754057</v>
      </c>
      <c r="G67" s="129">
        <v>415135</v>
      </c>
      <c r="H67" s="129">
        <v>510195</v>
      </c>
      <c r="I67" s="129">
        <v>831157</v>
      </c>
      <c r="J67" s="131">
        <v>444023.441</v>
      </c>
    </row>
    <row r="68" spans="1:10" s="30" customFormat="1" ht="12.75" customHeight="1">
      <c r="A68" s="110" t="s">
        <v>55</v>
      </c>
      <c r="B68" s="129">
        <v>340527</v>
      </c>
      <c r="C68" s="129">
        <v>436687</v>
      </c>
      <c r="D68" s="129">
        <v>413182</v>
      </c>
      <c r="E68" s="129">
        <v>827532.0000000001</v>
      </c>
      <c r="F68" s="129">
        <v>847024.9999999999</v>
      </c>
      <c r="G68" s="129">
        <v>416840</v>
      </c>
      <c r="H68" s="129">
        <v>681145.020147</v>
      </c>
      <c r="I68" s="129">
        <v>612487.6699999999</v>
      </c>
      <c r="J68" s="131">
        <v>762413.684255999</v>
      </c>
    </row>
    <row r="69" spans="1:10" s="30" customFormat="1" ht="12.75" customHeight="1">
      <c r="A69" s="110" t="s">
        <v>109</v>
      </c>
      <c r="B69" s="129">
        <v>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31">
        <v>0</v>
      </c>
    </row>
    <row r="70" spans="1:10" s="30" customFormat="1" ht="12.75" customHeight="1">
      <c r="A70" s="110" t="s">
        <v>110</v>
      </c>
      <c r="B70" s="129">
        <v>0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31">
        <v>0</v>
      </c>
    </row>
    <row r="71" spans="1:10" s="30" customFormat="1" ht="12.75" customHeight="1">
      <c r="A71" s="110" t="s">
        <v>114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31">
        <v>0</v>
      </c>
    </row>
    <row r="72" spans="1:10" s="30" customFormat="1" ht="12.75" customHeight="1">
      <c r="A72" s="110" t="s">
        <v>115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31">
        <v>0</v>
      </c>
    </row>
    <row r="73" spans="1:10" s="30" customFormat="1" ht="12.75" customHeight="1">
      <c r="A73" s="110" t="s">
        <v>56</v>
      </c>
      <c r="B73" s="129">
        <v>0</v>
      </c>
      <c r="C73" s="129">
        <v>52</v>
      </c>
      <c r="D73" s="129">
        <v>0</v>
      </c>
      <c r="E73" s="129">
        <v>0</v>
      </c>
      <c r="F73" s="129">
        <v>0</v>
      </c>
      <c r="G73" s="129">
        <v>188</v>
      </c>
      <c r="H73" s="129">
        <v>0</v>
      </c>
      <c r="I73" s="129">
        <v>0</v>
      </c>
      <c r="J73" s="131">
        <v>0</v>
      </c>
    </row>
    <row r="74" spans="1:10" s="30" customFormat="1" ht="12.75" customHeight="1">
      <c r="A74" s="157" t="s">
        <v>116</v>
      </c>
      <c r="B74" s="133">
        <v>1739</v>
      </c>
      <c r="C74" s="133">
        <v>3206</v>
      </c>
      <c r="D74" s="133">
        <v>5723</v>
      </c>
      <c r="E74" s="133">
        <v>0</v>
      </c>
      <c r="F74" s="133">
        <v>0</v>
      </c>
      <c r="G74" s="133">
        <v>2926</v>
      </c>
      <c r="H74" s="133">
        <v>0</v>
      </c>
      <c r="I74" s="133">
        <v>0</v>
      </c>
      <c r="J74" s="135">
        <v>0</v>
      </c>
    </row>
    <row r="75" spans="1:10" s="30" customFormat="1" ht="12.75" customHeight="1">
      <c r="A75" s="136"/>
      <c r="B75" s="105"/>
      <c r="C75" s="105"/>
      <c r="D75" s="105"/>
      <c r="E75" s="105"/>
      <c r="F75" s="105"/>
      <c r="G75" s="105"/>
      <c r="H75" s="105"/>
      <c r="I75" s="105"/>
      <c r="J75" s="150"/>
    </row>
    <row r="76" spans="1:12" s="30" customFormat="1" ht="12.75" customHeight="1">
      <c r="A76" s="155" t="s">
        <v>4</v>
      </c>
      <c r="B76" s="153">
        <v>20475420</v>
      </c>
      <c r="C76" s="153">
        <v>23666337</v>
      </c>
      <c r="D76" s="153">
        <v>26834347</v>
      </c>
      <c r="E76" s="153">
        <v>27992680</v>
      </c>
      <c r="F76" s="153">
        <v>28770785.000000004</v>
      </c>
      <c r="G76" s="153">
        <v>27415801</v>
      </c>
      <c r="H76" s="153">
        <v>31524334.296365</v>
      </c>
      <c r="I76" s="153">
        <v>33985127.1896</v>
      </c>
      <c r="J76" s="154">
        <v>35776432.1768948</v>
      </c>
      <c r="L76" s="34"/>
    </row>
    <row r="77" spans="1:12" ht="15" customHeight="1">
      <c r="A77" s="144"/>
      <c r="B77" s="133"/>
      <c r="C77" s="133"/>
      <c r="D77" s="133"/>
      <c r="E77" s="133"/>
      <c r="F77" s="133"/>
      <c r="G77" s="133"/>
      <c r="H77" s="134"/>
      <c r="I77" s="133"/>
      <c r="J77" s="135"/>
      <c r="L77" s="34"/>
    </row>
    <row r="78" spans="1:12" ht="12.75" customHeight="1">
      <c r="A78" s="149" t="s">
        <v>75</v>
      </c>
      <c r="B78" s="97">
        <v>8253957</v>
      </c>
      <c r="C78" s="97">
        <v>9502819</v>
      </c>
      <c r="D78" s="97">
        <v>11589805</v>
      </c>
      <c r="E78" s="97">
        <v>11165954</v>
      </c>
      <c r="F78" s="97">
        <v>11772060.999999996</v>
      </c>
      <c r="G78" s="97">
        <v>10318947</v>
      </c>
      <c r="H78" s="97">
        <v>12745873.61453</v>
      </c>
      <c r="I78" s="97">
        <v>13572421.186000008</v>
      </c>
      <c r="J78" s="98">
        <v>14208961.321488801</v>
      </c>
      <c r="L78" s="30"/>
    </row>
    <row r="79" spans="1:10" s="30" customFormat="1" ht="12.75" customHeight="1">
      <c r="A79" s="158" t="s">
        <v>76</v>
      </c>
      <c r="B79" s="97">
        <v>7151409</v>
      </c>
      <c r="C79" s="97">
        <v>8466426</v>
      </c>
      <c r="D79" s="97">
        <v>10648341</v>
      </c>
      <c r="E79" s="97">
        <v>9482279</v>
      </c>
      <c r="F79" s="97">
        <v>10170978.999999996</v>
      </c>
      <c r="G79" s="97">
        <v>9486784</v>
      </c>
      <c r="H79" s="97">
        <v>11554533.594383001</v>
      </c>
      <c r="I79" s="97">
        <v>12128776.516000008</v>
      </c>
      <c r="J79" s="98">
        <v>13002524.196232803</v>
      </c>
    </row>
    <row r="80" spans="1:10" s="30" customFormat="1" ht="12.75" customHeight="1">
      <c r="A80" s="137"/>
      <c r="B80" s="138"/>
      <c r="C80" s="138"/>
      <c r="D80" s="138"/>
      <c r="E80" s="138"/>
      <c r="F80" s="138"/>
      <c r="G80" s="138"/>
      <c r="H80" s="138"/>
      <c r="I80" s="138"/>
      <c r="J80" s="139"/>
    </row>
    <row r="81" spans="1:12" s="30" customFormat="1" ht="12.75" customHeight="1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L81" s="34"/>
    </row>
    <row r="82" spans="1:12" ht="13.5" customHeight="1">
      <c r="A82" s="159"/>
      <c r="B82" s="122"/>
      <c r="C82" s="122"/>
      <c r="D82" s="122"/>
      <c r="E82" s="122"/>
      <c r="F82" s="122"/>
      <c r="G82" s="122"/>
      <c r="H82" s="122"/>
      <c r="I82" s="122"/>
      <c r="J82" s="122"/>
      <c r="L82" s="121"/>
    </row>
    <row r="83" spans="1:10" s="121" customFormat="1" ht="13.5" customHeight="1">
      <c r="A83" s="145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2" s="121" customFormat="1" ht="13.5" customHeight="1">
      <c r="A84" s="146"/>
      <c r="B84" s="147"/>
      <c r="C84" s="122"/>
      <c r="D84" s="122"/>
      <c r="E84" s="122"/>
      <c r="F84" s="122"/>
      <c r="G84" s="122"/>
      <c r="H84" s="122"/>
      <c r="I84" s="122"/>
      <c r="J84" s="122"/>
      <c r="L84" s="34"/>
    </row>
    <row r="85" spans="1:12" ht="13.5" customHeight="1">
      <c r="A85" s="146"/>
      <c r="B85" s="147"/>
      <c r="C85" s="122"/>
      <c r="D85" s="122"/>
      <c r="E85" s="122"/>
      <c r="F85" s="122"/>
      <c r="G85" s="122"/>
      <c r="H85" s="122"/>
      <c r="I85" s="122"/>
      <c r="J85" s="122"/>
      <c r="L85" s="34"/>
    </row>
    <row r="86" spans="1:12" ht="13.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L86" s="34"/>
    </row>
    <row r="87" spans="1:12" ht="13.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>
      <c r="L99" s="34"/>
    </row>
    <row r="100" ht="13.5" customHeight="1">
      <c r="L100" s="34"/>
    </row>
    <row r="101" ht="13.5" customHeight="1">
      <c r="L101" s="34"/>
    </row>
    <row r="102" ht="13.5" customHeight="1">
      <c r="L102" s="34"/>
    </row>
    <row r="103" ht="13.5" customHeight="1">
      <c r="L103" s="34"/>
    </row>
    <row r="104" ht="13.5" customHeight="1">
      <c r="L104" s="34"/>
    </row>
    <row r="105" ht="13.5" customHeight="1">
      <c r="L105" s="34"/>
    </row>
    <row r="106" ht="13.5" customHeight="1">
      <c r="L106" s="34"/>
    </row>
    <row r="107" ht="13.5" customHeight="1">
      <c r="L107" s="34"/>
    </row>
    <row r="108" ht="13.5" customHeight="1">
      <c r="L108" s="34"/>
    </row>
    <row r="109" ht="13.5" customHeight="1">
      <c r="L109" s="34"/>
    </row>
    <row r="110" ht="13.5" customHeight="1">
      <c r="L110" s="34"/>
    </row>
    <row r="111" ht="13.5" customHeight="1">
      <c r="L111" s="34"/>
    </row>
    <row r="112" ht="13.5" customHeight="1">
      <c r="L112" s="34"/>
    </row>
    <row r="113" ht="13.5" customHeight="1">
      <c r="L113" s="34"/>
    </row>
    <row r="114" ht="13.5" customHeight="1">
      <c r="L114" s="34"/>
    </row>
    <row r="115" ht="13.5" customHeight="1">
      <c r="L115" s="34"/>
    </row>
    <row r="116" ht="13.5" customHeight="1">
      <c r="L116" s="34"/>
    </row>
    <row r="117" ht="13.5" customHeight="1">
      <c r="L117" s="34"/>
    </row>
    <row r="118" ht="13.5" customHeight="1">
      <c r="L118" s="34"/>
    </row>
    <row r="119" ht="13.5" customHeight="1">
      <c r="L119" s="34"/>
    </row>
    <row r="120" ht="13.5" customHeight="1">
      <c r="L120" s="34"/>
    </row>
    <row r="121" ht="13.5" customHeight="1"/>
    <row r="122" ht="13.5" customHeight="1"/>
    <row r="123" ht="13.5" customHeight="1"/>
    <row r="124" ht="13.5" customHeight="1"/>
    <row r="125" ht="13.5" customHeight="1"/>
  </sheetData>
  <sheetProtection/>
  <autoFilter ref="L6:L48"/>
  <conditionalFormatting sqref="D2:K2 D86:J86 K3:K5 K83:K86 A66 A76:A77 A81:A86 B83:J85 A58 A3 B5:J5 A74 A6:A54">
    <cfRule type="cellIs" priority="1" dxfId="1" operator="equal" stopIfTrue="1">
      <formula>"Error"</formula>
    </cfRule>
  </conditionalFormatting>
  <conditionalFormatting sqref="B54:J74 B6:J48">
    <cfRule type="cellIs" priority="2" dxfId="0" operator="lessThan" stopIfTrue="1">
      <formula>0</formula>
    </cfRule>
  </conditionalFormatting>
  <conditionalFormatting sqref="K50">
    <cfRule type="cellIs" priority="3" dxfId="1" operator="greaterThan" stopIfTrue="1">
      <formula>K85+Max</formula>
    </cfRule>
    <cfRule type="cellIs" priority="4" dxfId="1" operator="lessThan" stopIfTrue="1">
      <formula>K85+Min</formula>
    </cfRule>
  </conditionalFormatting>
  <conditionalFormatting sqref="B50:J50">
    <cfRule type="cellIs" priority="5" dxfId="1" operator="greaterThan" stopIfTrue="1">
      <formula>B$76+Max</formula>
    </cfRule>
    <cfRule type="cellIs" priority="6" dxfId="1" operator="lessThan" stopIfTrue="1">
      <formula>B$76+Min</formula>
    </cfRule>
  </conditionalFormatting>
  <conditionalFormatting sqref="B76:J76">
    <cfRule type="cellIs" priority="7" dxfId="1" operator="notBetween" stopIfTrue="1">
      <formula>B50+Max</formula>
      <formula>B50+Min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5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247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278024</v>
      </c>
      <c r="C6" s="133">
        <v>314298</v>
      </c>
      <c r="D6" s="133">
        <v>350493</v>
      </c>
      <c r="E6" s="133">
        <v>386196</v>
      </c>
      <c r="F6" s="133">
        <v>394929</v>
      </c>
      <c r="G6" s="133">
        <v>401470</v>
      </c>
      <c r="H6" s="133">
        <v>425581</v>
      </c>
      <c r="I6" s="133">
        <v>424529</v>
      </c>
      <c r="J6" s="135">
        <v>448366.858</v>
      </c>
      <c r="L6" s="208">
        <v>1</v>
      </c>
    </row>
    <row r="7" spans="1:12" s="61" customFormat="1" ht="12.75" customHeight="1">
      <c r="A7" s="144" t="s">
        <v>248</v>
      </c>
      <c r="B7" s="133">
        <v>450010</v>
      </c>
      <c r="C7" s="133">
        <v>594193</v>
      </c>
      <c r="D7" s="133">
        <v>563711</v>
      </c>
      <c r="E7" s="133">
        <v>561575</v>
      </c>
      <c r="F7" s="133">
        <v>566522</v>
      </c>
      <c r="G7" s="133">
        <v>554970</v>
      </c>
      <c r="H7" s="133">
        <v>639005</v>
      </c>
      <c r="I7" s="133">
        <v>680679</v>
      </c>
      <c r="J7" s="135">
        <v>718548.711</v>
      </c>
      <c r="L7" s="208">
        <v>1</v>
      </c>
    </row>
    <row r="8" spans="1:13" s="34" customFormat="1" ht="12.75" customHeight="1">
      <c r="A8" s="148" t="s">
        <v>249</v>
      </c>
      <c r="B8" s="129">
        <v>0</v>
      </c>
      <c r="C8" s="129">
        <v>0</v>
      </c>
      <c r="D8" s="129">
        <v>0</v>
      </c>
      <c r="E8" s="129">
        <v>3365</v>
      </c>
      <c r="F8" s="129">
        <v>3365</v>
      </c>
      <c r="G8" s="129">
        <v>2569</v>
      </c>
      <c r="H8" s="129">
        <v>4677</v>
      </c>
      <c r="I8" s="129">
        <v>4787</v>
      </c>
      <c r="J8" s="131">
        <v>5040.710999999999</v>
      </c>
      <c r="L8" s="209">
        <v>1</v>
      </c>
      <c r="M8" s="61"/>
    </row>
    <row r="9" spans="1:13" s="34" customFormat="1" ht="12.75" customHeight="1">
      <c r="A9" s="148" t="s">
        <v>250</v>
      </c>
      <c r="B9" s="129">
        <v>188551</v>
      </c>
      <c r="C9" s="129">
        <v>254802</v>
      </c>
      <c r="D9" s="129">
        <v>228340</v>
      </c>
      <c r="E9" s="129">
        <v>222549</v>
      </c>
      <c r="F9" s="129">
        <v>231439</v>
      </c>
      <c r="G9" s="129">
        <v>218959</v>
      </c>
      <c r="H9" s="129">
        <v>253373</v>
      </c>
      <c r="I9" s="129">
        <v>299822</v>
      </c>
      <c r="J9" s="131">
        <v>317871</v>
      </c>
      <c r="L9" s="209">
        <v>1</v>
      </c>
      <c r="M9" s="61"/>
    </row>
    <row r="10" spans="1:13" s="34" customFormat="1" ht="12.75" customHeight="1">
      <c r="A10" s="148" t="s">
        <v>251</v>
      </c>
      <c r="B10" s="129">
        <v>103116</v>
      </c>
      <c r="C10" s="129">
        <v>106766</v>
      </c>
      <c r="D10" s="129">
        <v>93241</v>
      </c>
      <c r="E10" s="129">
        <v>100427</v>
      </c>
      <c r="F10" s="129">
        <v>95921</v>
      </c>
      <c r="G10" s="129">
        <v>97442</v>
      </c>
      <c r="H10" s="129">
        <v>108912</v>
      </c>
      <c r="I10" s="129">
        <v>115179</v>
      </c>
      <c r="J10" s="131">
        <v>120916</v>
      </c>
      <c r="L10" s="209">
        <v>1</v>
      </c>
      <c r="M10" s="61"/>
    </row>
    <row r="11" spans="1:13" s="34" customFormat="1" ht="12.75" customHeight="1">
      <c r="A11" s="148" t="s">
        <v>252</v>
      </c>
      <c r="B11" s="129">
        <v>158343</v>
      </c>
      <c r="C11" s="129">
        <v>232625</v>
      </c>
      <c r="D11" s="129">
        <v>242130</v>
      </c>
      <c r="E11" s="129">
        <v>235234</v>
      </c>
      <c r="F11" s="129">
        <v>235797</v>
      </c>
      <c r="G11" s="129">
        <v>236000</v>
      </c>
      <c r="H11" s="129">
        <v>272043</v>
      </c>
      <c r="I11" s="129">
        <v>260891</v>
      </c>
      <c r="J11" s="131">
        <v>274721</v>
      </c>
      <c r="L11" s="209">
        <v>1</v>
      </c>
      <c r="M11" s="61"/>
    </row>
    <row r="12" spans="1:13" s="34" customFormat="1" ht="12.75" customHeight="1">
      <c r="A12" s="148" t="s">
        <v>253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L12" s="209">
        <v>1</v>
      </c>
      <c r="M12" s="61"/>
    </row>
    <row r="13" spans="1:13" ht="12.75" customHeight="1">
      <c r="A13" s="144" t="s">
        <v>254</v>
      </c>
      <c r="B13" s="133">
        <v>837204</v>
      </c>
      <c r="C13" s="133">
        <v>1014634</v>
      </c>
      <c r="D13" s="133">
        <v>1102562</v>
      </c>
      <c r="E13" s="133">
        <v>1371703</v>
      </c>
      <c r="F13" s="133">
        <v>1354116</v>
      </c>
      <c r="G13" s="133">
        <v>1351564</v>
      </c>
      <c r="H13" s="133">
        <v>1747004</v>
      </c>
      <c r="I13" s="133">
        <v>2059164</v>
      </c>
      <c r="J13" s="135">
        <v>2159449.5190000003</v>
      </c>
      <c r="L13" s="208">
        <v>1</v>
      </c>
      <c r="M13" s="61"/>
    </row>
    <row r="14" spans="1:13" ht="12.75" customHeight="1">
      <c r="A14" s="148" t="s">
        <v>255</v>
      </c>
      <c r="B14" s="129">
        <v>3320</v>
      </c>
      <c r="C14" s="129">
        <v>5126</v>
      </c>
      <c r="D14" s="129">
        <v>5057</v>
      </c>
      <c r="E14" s="129">
        <v>6729</v>
      </c>
      <c r="F14" s="129">
        <v>4844</v>
      </c>
      <c r="G14" s="129">
        <v>5288</v>
      </c>
      <c r="H14" s="129">
        <v>5196</v>
      </c>
      <c r="I14" s="129">
        <v>5462</v>
      </c>
      <c r="J14" s="131">
        <v>5756</v>
      </c>
      <c r="L14" s="209">
        <v>1</v>
      </c>
      <c r="M14" s="61"/>
    </row>
    <row r="15" spans="1:13" ht="12.75" customHeight="1">
      <c r="A15" s="148" t="s">
        <v>256</v>
      </c>
      <c r="B15" s="129">
        <v>68011</v>
      </c>
      <c r="C15" s="129">
        <v>96989</v>
      </c>
      <c r="D15" s="129">
        <v>102962</v>
      </c>
      <c r="E15" s="129">
        <v>114466</v>
      </c>
      <c r="F15" s="129">
        <v>114166</v>
      </c>
      <c r="G15" s="129">
        <v>114246</v>
      </c>
      <c r="H15" s="129">
        <v>115290</v>
      </c>
      <c r="I15" s="129">
        <v>120364</v>
      </c>
      <c r="J15" s="131">
        <v>126743</v>
      </c>
      <c r="L15" s="209">
        <v>1</v>
      </c>
      <c r="M15" s="61"/>
    </row>
    <row r="16" spans="1:13" ht="12.75" customHeight="1">
      <c r="A16" s="148" t="s">
        <v>257</v>
      </c>
      <c r="B16" s="129">
        <v>210096</v>
      </c>
      <c r="C16" s="129">
        <v>281036</v>
      </c>
      <c r="D16" s="129">
        <v>282932</v>
      </c>
      <c r="E16" s="129">
        <v>314188</v>
      </c>
      <c r="F16" s="129">
        <v>319442</v>
      </c>
      <c r="G16" s="129">
        <v>388640</v>
      </c>
      <c r="H16" s="129">
        <v>462676</v>
      </c>
      <c r="I16" s="129">
        <v>609021</v>
      </c>
      <c r="J16" s="131">
        <v>644002.572</v>
      </c>
      <c r="L16" s="209">
        <v>1</v>
      </c>
      <c r="M16" s="61"/>
    </row>
    <row r="17" spans="1:13" ht="12.75" customHeight="1">
      <c r="A17" s="148" t="s">
        <v>258</v>
      </c>
      <c r="B17" s="129">
        <v>218770</v>
      </c>
      <c r="C17" s="129">
        <v>232008</v>
      </c>
      <c r="D17" s="129">
        <v>266697</v>
      </c>
      <c r="E17" s="129">
        <v>294664</v>
      </c>
      <c r="F17" s="129">
        <v>295911</v>
      </c>
      <c r="G17" s="129">
        <v>291371</v>
      </c>
      <c r="H17" s="129">
        <v>404090</v>
      </c>
      <c r="I17" s="129">
        <v>435082</v>
      </c>
      <c r="J17" s="131">
        <v>437965.75</v>
      </c>
      <c r="L17" s="209">
        <v>1</v>
      </c>
      <c r="M17" s="61"/>
    </row>
    <row r="18" spans="1:13" ht="12.75" customHeight="1">
      <c r="A18" s="148" t="s">
        <v>259</v>
      </c>
      <c r="B18" s="129">
        <v>233418</v>
      </c>
      <c r="C18" s="129">
        <v>268627</v>
      </c>
      <c r="D18" s="129">
        <v>375115</v>
      </c>
      <c r="E18" s="129">
        <v>395016</v>
      </c>
      <c r="F18" s="129">
        <v>393113</v>
      </c>
      <c r="G18" s="129">
        <v>331772</v>
      </c>
      <c r="H18" s="129">
        <v>485707</v>
      </c>
      <c r="I18" s="129">
        <v>497447</v>
      </c>
      <c r="J18" s="131">
        <v>527928.1969999999</v>
      </c>
      <c r="L18" s="209">
        <v>1</v>
      </c>
      <c r="M18" s="61"/>
    </row>
    <row r="19" spans="1:13" ht="12.75" customHeight="1">
      <c r="A19" s="148" t="s">
        <v>260</v>
      </c>
      <c r="B19" s="129">
        <v>103589</v>
      </c>
      <c r="C19" s="129">
        <v>130848</v>
      </c>
      <c r="D19" s="129">
        <v>69799</v>
      </c>
      <c r="E19" s="129">
        <v>246640</v>
      </c>
      <c r="F19" s="129">
        <v>226640</v>
      </c>
      <c r="G19" s="129">
        <v>220247</v>
      </c>
      <c r="H19" s="129">
        <v>274045</v>
      </c>
      <c r="I19" s="129">
        <v>391788</v>
      </c>
      <c r="J19" s="131">
        <v>417054</v>
      </c>
      <c r="L19" s="209">
        <v>1</v>
      </c>
      <c r="M19" s="61"/>
    </row>
    <row r="20" spans="1:13" ht="12.75" customHeight="1">
      <c r="A20" s="144" t="s">
        <v>261</v>
      </c>
      <c r="B20" s="133">
        <v>231022</v>
      </c>
      <c r="C20" s="133">
        <v>237629</v>
      </c>
      <c r="D20" s="133">
        <v>280142</v>
      </c>
      <c r="E20" s="133">
        <v>303425</v>
      </c>
      <c r="F20" s="133">
        <v>309513</v>
      </c>
      <c r="G20" s="133">
        <v>303098</v>
      </c>
      <c r="H20" s="133">
        <v>371180</v>
      </c>
      <c r="I20" s="133">
        <v>421511</v>
      </c>
      <c r="J20" s="135">
        <v>453217</v>
      </c>
      <c r="L20" s="208">
        <v>1</v>
      </c>
      <c r="M20" s="61"/>
    </row>
    <row r="21" spans="1:13" ht="12.75" customHeight="1">
      <c r="A21" s="148" t="s">
        <v>262</v>
      </c>
      <c r="B21" s="129">
        <v>839</v>
      </c>
      <c r="C21" s="129">
        <v>845</v>
      </c>
      <c r="D21" s="129">
        <v>854</v>
      </c>
      <c r="E21" s="129">
        <v>874</v>
      </c>
      <c r="F21" s="129">
        <v>874</v>
      </c>
      <c r="G21" s="129">
        <v>830</v>
      </c>
      <c r="H21" s="129">
        <v>1290</v>
      </c>
      <c r="I21" s="129">
        <v>1362</v>
      </c>
      <c r="J21" s="131">
        <v>1405</v>
      </c>
      <c r="L21" s="209">
        <v>1</v>
      </c>
      <c r="M21" s="61"/>
    </row>
    <row r="22" spans="1:13" ht="12.75" customHeight="1">
      <c r="A22" s="148" t="s">
        <v>263</v>
      </c>
      <c r="B22" s="129">
        <v>123850</v>
      </c>
      <c r="C22" s="129">
        <v>122953</v>
      </c>
      <c r="D22" s="129">
        <v>160890</v>
      </c>
      <c r="E22" s="129">
        <v>158767</v>
      </c>
      <c r="F22" s="129">
        <v>162598</v>
      </c>
      <c r="G22" s="129">
        <v>158607</v>
      </c>
      <c r="H22" s="129">
        <v>196920</v>
      </c>
      <c r="I22" s="129">
        <v>208112</v>
      </c>
      <c r="J22" s="131">
        <v>217442</v>
      </c>
      <c r="L22" s="209">
        <v>1</v>
      </c>
      <c r="M22" s="61"/>
    </row>
    <row r="23" spans="1:13" ht="12.75" customHeight="1">
      <c r="A23" s="148" t="s">
        <v>264</v>
      </c>
      <c r="B23" s="129">
        <v>35758</v>
      </c>
      <c r="C23" s="129">
        <v>40459</v>
      </c>
      <c r="D23" s="129">
        <v>36206</v>
      </c>
      <c r="E23" s="129">
        <v>52622</v>
      </c>
      <c r="F23" s="129">
        <v>51808</v>
      </c>
      <c r="G23" s="129">
        <v>51497</v>
      </c>
      <c r="H23" s="129">
        <v>70043</v>
      </c>
      <c r="I23" s="129">
        <v>84208</v>
      </c>
      <c r="J23" s="131">
        <v>89614</v>
      </c>
      <c r="L23" s="209">
        <v>1</v>
      </c>
      <c r="M23" s="61"/>
    </row>
    <row r="24" spans="1:13" ht="12.75" customHeight="1">
      <c r="A24" s="148" t="s">
        <v>265</v>
      </c>
      <c r="B24" s="129">
        <v>70575</v>
      </c>
      <c r="C24" s="129">
        <v>73372</v>
      </c>
      <c r="D24" s="129">
        <v>82192</v>
      </c>
      <c r="E24" s="129">
        <v>91162</v>
      </c>
      <c r="F24" s="129">
        <v>94233</v>
      </c>
      <c r="G24" s="129">
        <v>92164</v>
      </c>
      <c r="H24" s="129">
        <v>102927</v>
      </c>
      <c r="I24" s="129">
        <v>127829</v>
      </c>
      <c r="J24" s="131">
        <v>144756</v>
      </c>
      <c r="L24" s="209">
        <v>1</v>
      </c>
      <c r="M24" s="61"/>
    </row>
    <row r="25" spans="1:13" ht="12.75" customHeight="1">
      <c r="A25" s="144" t="s">
        <v>266</v>
      </c>
      <c r="B25" s="133">
        <v>136855</v>
      </c>
      <c r="C25" s="133">
        <v>190259</v>
      </c>
      <c r="D25" s="133">
        <v>227818</v>
      </c>
      <c r="E25" s="133">
        <v>273421</v>
      </c>
      <c r="F25" s="133">
        <v>291668</v>
      </c>
      <c r="G25" s="133">
        <v>288581</v>
      </c>
      <c r="H25" s="133">
        <v>341892</v>
      </c>
      <c r="I25" s="133">
        <v>371207</v>
      </c>
      <c r="J25" s="135">
        <v>390881.571</v>
      </c>
      <c r="L25" s="208">
        <v>1</v>
      </c>
      <c r="M25" s="61"/>
    </row>
    <row r="26" spans="1:13" ht="12.75" customHeight="1">
      <c r="A26" s="148" t="s">
        <v>267</v>
      </c>
      <c r="B26" s="129">
        <v>3052</v>
      </c>
      <c r="C26" s="129">
        <v>3335</v>
      </c>
      <c r="D26" s="129">
        <v>2870</v>
      </c>
      <c r="E26" s="129">
        <v>3332</v>
      </c>
      <c r="F26" s="129">
        <v>3166</v>
      </c>
      <c r="G26" s="129">
        <v>4900</v>
      </c>
      <c r="H26" s="129">
        <v>4681</v>
      </c>
      <c r="I26" s="129">
        <v>4888</v>
      </c>
      <c r="J26" s="131">
        <v>5147.063999999999</v>
      </c>
      <c r="L26" s="209">
        <v>1</v>
      </c>
      <c r="M26" s="61"/>
    </row>
    <row r="27" spans="1:13" ht="12.75" customHeight="1">
      <c r="A27" s="148" t="s">
        <v>268</v>
      </c>
      <c r="B27" s="129">
        <v>3554</v>
      </c>
      <c r="C27" s="129">
        <v>4520</v>
      </c>
      <c r="D27" s="129">
        <v>3608</v>
      </c>
      <c r="E27" s="129">
        <v>3558</v>
      </c>
      <c r="F27" s="129">
        <v>3558</v>
      </c>
      <c r="G27" s="129">
        <v>5115</v>
      </c>
      <c r="H27" s="129">
        <v>5194</v>
      </c>
      <c r="I27" s="129">
        <v>5541</v>
      </c>
      <c r="J27" s="131">
        <v>5834.673</v>
      </c>
      <c r="L27" s="209">
        <v>1</v>
      </c>
      <c r="M27" s="61"/>
    </row>
    <row r="28" spans="1:13" ht="12.75" customHeight="1">
      <c r="A28" s="148" t="s">
        <v>269</v>
      </c>
      <c r="B28" s="129">
        <v>70791</v>
      </c>
      <c r="C28" s="129">
        <v>93459</v>
      </c>
      <c r="D28" s="129">
        <v>98808</v>
      </c>
      <c r="E28" s="129">
        <v>123149</v>
      </c>
      <c r="F28" s="129">
        <v>122680</v>
      </c>
      <c r="G28" s="129">
        <v>121640</v>
      </c>
      <c r="H28" s="129">
        <v>132156</v>
      </c>
      <c r="I28" s="129">
        <v>138509</v>
      </c>
      <c r="J28" s="131">
        <v>145850.47699999998</v>
      </c>
      <c r="L28" s="209">
        <v>1</v>
      </c>
      <c r="M28" s="61"/>
    </row>
    <row r="29" spans="1:13" ht="12.75" customHeight="1">
      <c r="A29" s="148" t="s">
        <v>270</v>
      </c>
      <c r="B29" s="129">
        <v>48134</v>
      </c>
      <c r="C29" s="129">
        <v>77382</v>
      </c>
      <c r="D29" s="129">
        <v>109871</v>
      </c>
      <c r="E29" s="129">
        <v>129489</v>
      </c>
      <c r="F29" s="129">
        <v>148242</v>
      </c>
      <c r="G29" s="129">
        <v>143208</v>
      </c>
      <c r="H29" s="129">
        <v>169185</v>
      </c>
      <c r="I29" s="129">
        <v>189263</v>
      </c>
      <c r="J29" s="131">
        <v>199138.539</v>
      </c>
      <c r="L29" s="209">
        <v>1</v>
      </c>
      <c r="M29" s="61"/>
    </row>
    <row r="30" spans="1:13" ht="12.75" customHeight="1">
      <c r="A30" s="148" t="s">
        <v>271</v>
      </c>
      <c r="B30" s="129">
        <v>1793</v>
      </c>
      <c r="C30" s="129">
        <v>2261</v>
      </c>
      <c r="D30" s="129">
        <v>3042</v>
      </c>
      <c r="E30" s="129">
        <v>3945</v>
      </c>
      <c r="F30" s="129">
        <v>3668</v>
      </c>
      <c r="G30" s="129">
        <v>3134</v>
      </c>
      <c r="H30" s="129">
        <v>3455</v>
      </c>
      <c r="I30" s="129">
        <v>4336</v>
      </c>
      <c r="J30" s="131">
        <v>4565.808</v>
      </c>
      <c r="L30" s="209">
        <v>1</v>
      </c>
      <c r="M30" s="61"/>
    </row>
    <row r="31" spans="1:13" ht="12.75" customHeight="1">
      <c r="A31" s="148" t="s">
        <v>272</v>
      </c>
      <c r="B31" s="129">
        <v>8287</v>
      </c>
      <c r="C31" s="129">
        <v>8084</v>
      </c>
      <c r="D31" s="129">
        <v>7832</v>
      </c>
      <c r="E31" s="129">
        <v>8111</v>
      </c>
      <c r="F31" s="129">
        <v>8398</v>
      </c>
      <c r="G31" s="129">
        <v>8977</v>
      </c>
      <c r="H31" s="129">
        <v>18952</v>
      </c>
      <c r="I31" s="129">
        <v>19689</v>
      </c>
      <c r="J31" s="131">
        <v>20732.517</v>
      </c>
      <c r="L31" s="209">
        <v>1</v>
      </c>
      <c r="M31" s="61"/>
    </row>
    <row r="32" spans="1:13" ht="12.75" customHeight="1">
      <c r="A32" s="148" t="s">
        <v>273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6100</v>
      </c>
      <c r="I32" s="129">
        <v>6500</v>
      </c>
      <c r="J32" s="131">
        <v>7000</v>
      </c>
      <c r="L32" s="209">
        <v>1</v>
      </c>
      <c r="M32" s="61"/>
    </row>
    <row r="33" spans="1:13" ht="12.75" customHeight="1">
      <c r="A33" s="148" t="s">
        <v>274</v>
      </c>
      <c r="B33" s="129">
        <v>1244</v>
      </c>
      <c r="C33" s="129">
        <v>1218</v>
      </c>
      <c r="D33" s="129">
        <v>1787</v>
      </c>
      <c r="E33" s="129">
        <v>1837</v>
      </c>
      <c r="F33" s="129">
        <v>1956</v>
      </c>
      <c r="G33" s="129">
        <v>1607</v>
      </c>
      <c r="H33" s="129">
        <v>2169</v>
      </c>
      <c r="I33" s="129">
        <v>2481</v>
      </c>
      <c r="J33" s="131">
        <v>2612.493</v>
      </c>
      <c r="L33" s="209">
        <v>1</v>
      </c>
      <c r="M33" s="61"/>
    </row>
    <row r="34" spans="1:10" s="34" customFormat="1" ht="12.75" customHeight="1">
      <c r="A34" s="140"/>
      <c r="B34" s="129"/>
      <c r="C34" s="129"/>
      <c r="D34" s="129"/>
      <c r="E34" s="129"/>
      <c r="F34" s="129"/>
      <c r="G34" s="129"/>
      <c r="H34" s="130"/>
      <c r="I34" s="129"/>
      <c r="J34" s="131"/>
    </row>
    <row r="35" spans="1:10" s="34" customFormat="1" ht="15" customHeight="1">
      <c r="A35" s="184" t="s">
        <v>4</v>
      </c>
      <c r="B35" s="165">
        <v>1933115</v>
      </c>
      <c r="C35" s="165">
        <v>2351013</v>
      </c>
      <c r="D35" s="165">
        <v>2524726</v>
      </c>
      <c r="E35" s="165">
        <v>2896320</v>
      </c>
      <c r="F35" s="165">
        <v>2916748</v>
      </c>
      <c r="G35" s="165">
        <v>2899683</v>
      </c>
      <c r="H35" s="165">
        <v>3524662</v>
      </c>
      <c r="I35" s="165">
        <v>3957090</v>
      </c>
      <c r="J35" s="185">
        <v>4170463.659</v>
      </c>
    </row>
    <row r="36" spans="1:10" s="61" customFormat="1" ht="15" customHeight="1">
      <c r="A36" s="186" t="s">
        <v>6</v>
      </c>
      <c r="B36" s="187"/>
      <c r="C36" s="188"/>
      <c r="D36" s="188"/>
      <c r="E36" s="189"/>
      <c r="F36" s="189"/>
      <c r="G36" s="190"/>
      <c r="H36" s="191">
        <v>624979</v>
      </c>
      <c r="I36" s="191">
        <v>432428</v>
      </c>
      <c r="J36" s="192">
        <v>213373.65899999999</v>
      </c>
    </row>
    <row r="37" spans="1:10" s="61" customFormat="1" ht="12.75" customHeight="1">
      <c r="A37" s="141"/>
      <c r="B37" s="133"/>
      <c r="C37" s="133"/>
      <c r="D37" s="133"/>
      <c r="E37" s="133"/>
      <c r="F37" s="133"/>
      <c r="G37" s="133"/>
      <c r="H37" s="134"/>
      <c r="I37" s="133"/>
      <c r="J37" s="135"/>
    </row>
    <row r="38" spans="1:10" s="33" customFormat="1" ht="15" customHeight="1">
      <c r="A38" s="156" t="s">
        <v>74</v>
      </c>
      <c r="B38" s="91"/>
      <c r="C38" s="91"/>
      <c r="D38" s="91"/>
      <c r="E38" s="91"/>
      <c r="F38" s="91"/>
      <c r="G38" s="91"/>
      <c r="H38" s="91"/>
      <c r="I38" s="91"/>
      <c r="J38" s="96"/>
    </row>
    <row r="39" spans="1:10" s="30" customFormat="1" ht="12.75" customHeight="1">
      <c r="A39" s="157" t="s">
        <v>41</v>
      </c>
      <c r="B39" s="133">
        <v>864195</v>
      </c>
      <c r="C39" s="133">
        <v>1068058</v>
      </c>
      <c r="D39" s="133">
        <v>1106630</v>
      </c>
      <c r="E39" s="133">
        <v>1258149</v>
      </c>
      <c r="F39" s="133">
        <v>1263873</v>
      </c>
      <c r="G39" s="133">
        <v>1243445</v>
      </c>
      <c r="H39" s="133">
        <v>1532142</v>
      </c>
      <c r="I39" s="133">
        <v>1726839</v>
      </c>
      <c r="J39" s="135">
        <v>1822744.738</v>
      </c>
    </row>
    <row r="40" spans="1:10" s="30" customFormat="1" ht="12.75" customHeight="1">
      <c r="A40" s="110" t="s">
        <v>44</v>
      </c>
      <c r="B40" s="129">
        <v>639942</v>
      </c>
      <c r="C40" s="129">
        <v>743797</v>
      </c>
      <c r="D40" s="129">
        <v>782298</v>
      </c>
      <c r="E40" s="129">
        <v>930904</v>
      </c>
      <c r="F40" s="129">
        <v>929994</v>
      </c>
      <c r="G40" s="129">
        <v>903194</v>
      </c>
      <c r="H40" s="129">
        <v>1107801</v>
      </c>
      <c r="I40" s="129">
        <v>1284721</v>
      </c>
      <c r="J40" s="131">
        <v>1352810.8969999999</v>
      </c>
    </row>
    <row r="41" spans="1:10" s="30" customFormat="1" ht="12.75" customHeight="1">
      <c r="A41" s="110" t="s">
        <v>45</v>
      </c>
      <c r="B41" s="129">
        <v>222226</v>
      </c>
      <c r="C41" s="129">
        <v>324168</v>
      </c>
      <c r="D41" s="129">
        <v>324332</v>
      </c>
      <c r="E41" s="129">
        <v>327245</v>
      </c>
      <c r="F41" s="129">
        <v>333879</v>
      </c>
      <c r="G41" s="129">
        <v>340251</v>
      </c>
      <c r="H41" s="129">
        <v>424341</v>
      </c>
      <c r="I41" s="129">
        <v>442118</v>
      </c>
      <c r="J41" s="131">
        <v>469933.8409999999</v>
      </c>
    </row>
    <row r="42" spans="1:10" s="30" customFormat="1" ht="12.75" customHeight="1">
      <c r="A42" s="110" t="s">
        <v>46</v>
      </c>
      <c r="B42" s="129">
        <v>2027</v>
      </c>
      <c r="C42" s="129">
        <v>93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57" t="s">
        <v>40</v>
      </c>
      <c r="B43" s="133">
        <v>991391</v>
      </c>
      <c r="C43" s="133">
        <v>1191887</v>
      </c>
      <c r="D43" s="133">
        <v>1286710</v>
      </c>
      <c r="E43" s="133">
        <v>1586237</v>
      </c>
      <c r="F43" s="133">
        <v>1584707</v>
      </c>
      <c r="G43" s="133">
        <v>1583526</v>
      </c>
      <c r="H43" s="133">
        <v>1856728</v>
      </c>
      <c r="I43" s="133">
        <v>2101566</v>
      </c>
      <c r="J43" s="135">
        <v>2213736.178</v>
      </c>
    </row>
    <row r="44" spans="1:10" s="30" customFormat="1" ht="12.75" customHeight="1">
      <c r="A44" s="110" t="s">
        <v>48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49</v>
      </c>
      <c r="B45" s="129">
        <v>0</v>
      </c>
      <c r="C45" s="129">
        <v>0</v>
      </c>
      <c r="D45" s="129">
        <v>114</v>
      </c>
      <c r="E45" s="129">
        <v>120</v>
      </c>
      <c r="F45" s="129">
        <v>74</v>
      </c>
      <c r="G45" s="129">
        <v>74</v>
      </c>
      <c r="H45" s="129">
        <v>90</v>
      </c>
      <c r="I45" s="129">
        <v>95</v>
      </c>
      <c r="J45" s="131">
        <v>100.035</v>
      </c>
    </row>
    <row r="46" spans="1:10" s="30" customFormat="1" ht="12.75" customHeight="1">
      <c r="A46" s="110" t="s">
        <v>122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51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10" t="s">
        <v>50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52</v>
      </c>
      <c r="B49" s="129">
        <v>985748</v>
      </c>
      <c r="C49" s="129">
        <v>1185009</v>
      </c>
      <c r="D49" s="129">
        <v>1280438</v>
      </c>
      <c r="E49" s="129">
        <v>1576929</v>
      </c>
      <c r="F49" s="129">
        <v>1576929</v>
      </c>
      <c r="G49" s="129">
        <v>1576738</v>
      </c>
      <c r="H49" s="129">
        <v>1848833</v>
      </c>
      <c r="I49" s="129">
        <v>2093052</v>
      </c>
      <c r="J49" s="131">
        <v>2204734.448</v>
      </c>
    </row>
    <row r="50" spans="1:10" s="30" customFormat="1" ht="12.75" customHeight="1">
      <c r="A50" s="110" t="s">
        <v>53</v>
      </c>
      <c r="B50" s="129">
        <v>5643</v>
      </c>
      <c r="C50" s="129">
        <v>6878</v>
      </c>
      <c r="D50" s="129">
        <v>6158</v>
      </c>
      <c r="E50" s="129">
        <v>9188</v>
      </c>
      <c r="F50" s="129">
        <v>7704</v>
      </c>
      <c r="G50" s="129">
        <v>6714</v>
      </c>
      <c r="H50" s="129">
        <v>7805</v>
      </c>
      <c r="I50" s="129">
        <v>8419</v>
      </c>
      <c r="J50" s="131">
        <v>8901.695</v>
      </c>
    </row>
    <row r="51" spans="1:10" s="30" customFormat="1" ht="12.75" customHeight="1">
      <c r="A51" s="157" t="s">
        <v>42</v>
      </c>
      <c r="B51" s="133">
        <v>77519</v>
      </c>
      <c r="C51" s="133">
        <v>90969</v>
      </c>
      <c r="D51" s="133">
        <v>130487</v>
      </c>
      <c r="E51" s="133">
        <v>51934</v>
      </c>
      <c r="F51" s="133">
        <v>68168</v>
      </c>
      <c r="G51" s="133">
        <v>71735</v>
      </c>
      <c r="H51" s="133">
        <v>135792</v>
      </c>
      <c r="I51" s="133">
        <v>128685</v>
      </c>
      <c r="J51" s="135">
        <v>133982.805</v>
      </c>
    </row>
    <row r="52" spans="1:10" s="30" customFormat="1" ht="12.75" customHeight="1">
      <c r="A52" s="110" t="s">
        <v>54</v>
      </c>
      <c r="B52" s="129">
        <v>54592</v>
      </c>
      <c r="C52" s="129">
        <v>74700</v>
      </c>
      <c r="D52" s="129">
        <v>105676</v>
      </c>
      <c r="E52" s="129">
        <v>34439</v>
      </c>
      <c r="F52" s="129">
        <v>54367</v>
      </c>
      <c r="G52" s="129">
        <v>45972</v>
      </c>
      <c r="H52" s="129">
        <v>119900</v>
      </c>
      <c r="I52" s="129">
        <v>125150</v>
      </c>
      <c r="J52" s="131">
        <v>130260.45</v>
      </c>
    </row>
    <row r="53" spans="1:10" s="30" customFormat="1" ht="12.75" customHeight="1">
      <c r="A53" s="110" t="s">
        <v>55</v>
      </c>
      <c r="B53" s="129">
        <v>22633</v>
      </c>
      <c r="C53" s="129">
        <v>16200</v>
      </c>
      <c r="D53" s="129">
        <v>24594</v>
      </c>
      <c r="E53" s="129">
        <v>17495</v>
      </c>
      <c r="F53" s="129">
        <v>13412</v>
      </c>
      <c r="G53" s="129">
        <v>24233</v>
      </c>
      <c r="H53" s="129">
        <v>15892</v>
      </c>
      <c r="I53" s="129">
        <v>3535</v>
      </c>
      <c r="J53" s="131">
        <v>3722.3549999999996</v>
      </c>
    </row>
    <row r="54" spans="1:10" s="30" customFormat="1" ht="12.75" customHeight="1">
      <c r="A54" s="110" t="s">
        <v>109</v>
      </c>
      <c r="B54" s="129">
        <v>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31">
        <v>0</v>
      </c>
    </row>
    <row r="55" spans="1:10" s="30" customFormat="1" ht="12.75" customHeight="1">
      <c r="A55" s="110" t="s">
        <v>110</v>
      </c>
      <c r="B55" s="129">
        <v>0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31">
        <v>0</v>
      </c>
    </row>
    <row r="56" spans="1:10" s="30" customFormat="1" ht="12.75" customHeight="1">
      <c r="A56" s="110" t="s">
        <v>114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31">
        <v>0</v>
      </c>
    </row>
    <row r="57" spans="1:10" s="30" customFormat="1" ht="12.75" customHeight="1">
      <c r="A57" s="110" t="s">
        <v>115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31">
        <v>0</v>
      </c>
    </row>
    <row r="58" spans="1:10" s="30" customFormat="1" ht="12.75" customHeight="1">
      <c r="A58" s="110" t="s">
        <v>56</v>
      </c>
      <c r="B58" s="129">
        <v>294</v>
      </c>
      <c r="C58" s="129">
        <v>69</v>
      </c>
      <c r="D58" s="129">
        <v>217</v>
      </c>
      <c r="E58" s="129">
        <v>0</v>
      </c>
      <c r="F58" s="129">
        <v>389</v>
      </c>
      <c r="G58" s="129">
        <v>1530</v>
      </c>
      <c r="H58" s="129">
        <v>0</v>
      </c>
      <c r="I58" s="129">
        <v>0</v>
      </c>
      <c r="J58" s="131">
        <v>0</v>
      </c>
    </row>
    <row r="59" spans="1:10" s="30" customFormat="1" ht="12.75" customHeight="1">
      <c r="A59" s="157" t="s">
        <v>116</v>
      </c>
      <c r="B59" s="133">
        <v>10</v>
      </c>
      <c r="C59" s="133">
        <v>99</v>
      </c>
      <c r="D59" s="133">
        <v>899</v>
      </c>
      <c r="E59" s="133">
        <v>0</v>
      </c>
      <c r="F59" s="133">
        <v>0</v>
      </c>
      <c r="G59" s="133">
        <v>977</v>
      </c>
      <c r="H59" s="133">
        <v>0</v>
      </c>
      <c r="I59" s="133">
        <v>0</v>
      </c>
      <c r="J59" s="135">
        <v>0</v>
      </c>
    </row>
    <row r="60" spans="1:10" s="30" customFormat="1" ht="12.75" customHeight="1">
      <c r="A60" s="136"/>
      <c r="B60" s="105"/>
      <c r="C60" s="105"/>
      <c r="D60" s="105"/>
      <c r="E60" s="105"/>
      <c r="F60" s="105"/>
      <c r="G60" s="105"/>
      <c r="H60" s="105"/>
      <c r="I60" s="105"/>
      <c r="J60" s="150"/>
    </row>
    <row r="61" spans="1:12" s="30" customFormat="1" ht="12.75" customHeight="1">
      <c r="A61" s="155" t="s">
        <v>4</v>
      </c>
      <c r="B61" s="153">
        <v>1933115</v>
      </c>
      <c r="C61" s="153">
        <v>2351013</v>
      </c>
      <c r="D61" s="153">
        <v>2524726</v>
      </c>
      <c r="E61" s="153">
        <v>2896320</v>
      </c>
      <c r="F61" s="153">
        <v>2916748</v>
      </c>
      <c r="G61" s="153">
        <v>2899683</v>
      </c>
      <c r="H61" s="153">
        <v>3524662</v>
      </c>
      <c r="I61" s="153">
        <v>3957090</v>
      </c>
      <c r="J61" s="154">
        <v>4170463.721</v>
      </c>
      <c r="L61" s="34"/>
    </row>
    <row r="62" spans="1:10" s="34" customFormat="1" ht="15" customHeight="1">
      <c r="A62" s="144"/>
      <c r="B62" s="133"/>
      <c r="C62" s="133"/>
      <c r="D62" s="133"/>
      <c r="E62" s="133"/>
      <c r="F62" s="133"/>
      <c r="G62" s="133"/>
      <c r="H62" s="134"/>
      <c r="I62" s="133"/>
      <c r="J62" s="135"/>
    </row>
    <row r="63" spans="1:12" s="34" customFormat="1" ht="12.75" customHeight="1">
      <c r="A63" s="149" t="s">
        <v>75</v>
      </c>
      <c r="B63" s="97">
        <v>1293173</v>
      </c>
      <c r="C63" s="97">
        <v>1607216</v>
      </c>
      <c r="D63" s="97">
        <v>1742428</v>
      </c>
      <c r="E63" s="97">
        <v>1965416</v>
      </c>
      <c r="F63" s="97">
        <v>1986754</v>
      </c>
      <c r="G63" s="97">
        <v>1996489</v>
      </c>
      <c r="H63" s="97">
        <v>2416861</v>
      </c>
      <c r="I63" s="97">
        <v>2672369</v>
      </c>
      <c r="J63" s="98">
        <v>2817652.762</v>
      </c>
      <c r="L63" s="30"/>
    </row>
    <row r="64" spans="1:10" s="30" customFormat="1" ht="12.75" customHeight="1">
      <c r="A64" s="158" t="s">
        <v>76</v>
      </c>
      <c r="B64" s="97">
        <v>1215654</v>
      </c>
      <c r="C64" s="97">
        <v>1516247</v>
      </c>
      <c r="D64" s="97">
        <v>1611941</v>
      </c>
      <c r="E64" s="97">
        <v>1913482</v>
      </c>
      <c r="F64" s="97">
        <v>1918586</v>
      </c>
      <c r="G64" s="97">
        <v>1924754</v>
      </c>
      <c r="H64" s="97">
        <v>2281069</v>
      </c>
      <c r="I64" s="97">
        <v>2543684</v>
      </c>
      <c r="J64" s="98">
        <v>2683669.957</v>
      </c>
    </row>
    <row r="65" spans="1:10" s="30" customFormat="1" ht="12.75" customHeight="1">
      <c r="A65" s="137"/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2" s="30" customFormat="1" ht="12.75" customHeight="1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L66" s="34"/>
    </row>
    <row r="67" spans="1:12" s="34" customFormat="1" ht="13.5" customHeight="1">
      <c r="A67" s="159"/>
      <c r="B67" s="122"/>
      <c r="C67" s="122"/>
      <c r="D67" s="122"/>
      <c r="E67" s="122"/>
      <c r="F67" s="122"/>
      <c r="G67" s="122"/>
      <c r="H67" s="122"/>
      <c r="I67" s="122"/>
      <c r="J67" s="122"/>
      <c r="L67" s="121"/>
    </row>
    <row r="68" spans="1:10" s="121" customFormat="1" ht="13.5" customHeight="1">
      <c r="A68" s="145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2" s="121" customFormat="1" ht="13.5" customHeight="1">
      <c r="A69" s="146"/>
      <c r="B69" s="147"/>
      <c r="C69" s="122"/>
      <c r="D69" s="122"/>
      <c r="E69" s="122"/>
      <c r="F69" s="122"/>
      <c r="G69" s="122"/>
      <c r="H69" s="122"/>
      <c r="I69" s="122"/>
      <c r="J69" s="122"/>
      <c r="L69" s="34"/>
    </row>
    <row r="70" spans="1:10" s="34" customFormat="1" ht="13.5" customHeight="1">
      <c r="A70" s="146"/>
      <c r="B70" s="147"/>
      <c r="C70" s="122"/>
      <c r="D70" s="122"/>
      <c r="E70" s="122"/>
      <c r="F70" s="122"/>
      <c r="G70" s="122"/>
      <c r="H70" s="122"/>
      <c r="I70" s="122"/>
      <c r="J70" s="122"/>
    </row>
    <row r="71" spans="1:10" s="34" customFormat="1" ht="13.5" customHeigh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s="34" customFormat="1" ht="1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>
      <c r="L99" s="34"/>
    </row>
    <row r="100" ht="13.5" customHeight="1">
      <c r="L100" s="34"/>
    </row>
    <row r="101" ht="13.5" customHeight="1">
      <c r="L101" s="34"/>
    </row>
    <row r="102" ht="13.5" customHeight="1">
      <c r="L102" s="34"/>
    </row>
    <row r="103" ht="13.5" customHeight="1">
      <c r="L103" s="34"/>
    </row>
    <row r="104" ht="13.5" customHeight="1">
      <c r="L104" s="34"/>
    </row>
    <row r="105" ht="13.5" customHeight="1">
      <c r="L105" s="34"/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autoFilter ref="L6:L33"/>
  <conditionalFormatting sqref="D2:K2 D71:J71 K3:K5 K68:K71 A51 A61:A62 A66:A71 B68:J70 A43 A3 B5:J5 A59 A6:A39">
    <cfRule type="cellIs" priority="1" dxfId="1" operator="equal" stopIfTrue="1">
      <formula>"Error"</formula>
    </cfRule>
  </conditionalFormatting>
  <conditionalFormatting sqref="B39:J59 B6:J33">
    <cfRule type="cellIs" priority="2" dxfId="0" operator="lessThan" stopIfTrue="1">
      <formula>0</formula>
    </cfRule>
  </conditionalFormatting>
  <conditionalFormatting sqref="K35">
    <cfRule type="cellIs" priority="3" dxfId="1" operator="greaterThan" stopIfTrue="1">
      <formula>K70+Max</formula>
    </cfRule>
    <cfRule type="cellIs" priority="4" dxfId="1" operator="lessThan" stopIfTrue="1">
      <formula>K70+Min</formula>
    </cfRule>
  </conditionalFormatting>
  <conditionalFormatting sqref="B35:J35">
    <cfRule type="cellIs" priority="5" dxfId="1" operator="greaterThan" stopIfTrue="1">
      <formula>B$61+Max</formula>
    </cfRule>
    <cfRule type="cellIs" priority="6" dxfId="1" operator="lessThan" stopIfTrue="1">
      <formula>B$61+Min</formula>
    </cfRule>
  </conditionalFormatting>
  <conditionalFormatting sqref="B61:J61">
    <cfRule type="cellIs" priority="7" dxfId="1" operator="notBetween" stopIfTrue="1">
      <formula>B35+Max</formula>
      <formula>B35+Min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6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275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249889</v>
      </c>
      <c r="C6" s="133">
        <v>247525</v>
      </c>
      <c r="D6" s="133">
        <v>220968</v>
      </c>
      <c r="E6" s="133">
        <v>205929</v>
      </c>
      <c r="F6" s="133">
        <v>208722</v>
      </c>
      <c r="G6" s="133">
        <v>198197</v>
      </c>
      <c r="H6" s="133">
        <v>226164</v>
      </c>
      <c r="I6" s="133">
        <v>287665</v>
      </c>
      <c r="J6" s="135">
        <v>311015.245</v>
      </c>
      <c r="L6" s="208">
        <v>1</v>
      </c>
    </row>
    <row r="7" spans="1:12" s="61" customFormat="1" ht="12.75" customHeight="1">
      <c r="A7" s="144" t="s">
        <v>276</v>
      </c>
      <c r="B7" s="133">
        <v>9497</v>
      </c>
      <c r="C7" s="133">
        <v>8694</v>
      </c>
      <c r="D7" s="133">
        <v>10821</v>
      </c>
      <c r="E7" s="133">
        <v>14422</v>
      </c>
      <c r="F7" s="133">
        <v>14522</v>
      </c>
      <c r="G7" s="133">
        <v>10818</v>
      </c>
      <c r="H7" s="133">
        <v>15788</v>
      </c>
      <c r="I7" s="133">
        <v>16558</v>
      </c>
      <c r="J7" s="135">
        <v>17435.573999999997</v>
      </c>
      <c r="L7" s="208">
        <v>1</v>
      </c>
    </row>
    <row r="8" spans="1:13" s="34" customFormat="1" ht="12.75" customHeight="1">
      <c r="A8" s="148" t="s">
        <v>277</v>
      </c>
      <c r="B8" s="129">
        <v>2921</v>
      </c>
      <c r="C8" s="129">
        <v>3107</v>
      </c>
      <c r="D8" s="129">
        <v>3631</v>
      </c>
      <c r="E8" s="129">
        <v>3964</v>
      </c>
      <c r="F8" s="129">
        <v>3964</v>
      </c>
      <c r="G8" s="129">
        <v>4119</v>
      </c>
      <c r="H8" s="129">
        <v>4375</v>
      </c>
      <c r="I8" s="129">
        <v>4575</v>
      </c>
      <c r="J8" s="131">
        <v>4817.474999999999</v>
      </c>
      <c r="L8" s="209">
        <v>1</v>
      </c>
      <c r="M8" s="61"/>
    </row>
    <row r="9" spans="1:13" s="34" customFormat="1" ht="12.75" customHeight="1">
      <c r="A9" s="148" t="s">
        <v>278</v>
      </c>
      <c r="B9" s="129">
        <v>3451</v>
      </c>
      <c r="C9" s="129">
        <v>3194</v>
      </c>
      <c r="D9" s="129">
        <v>3650</v>
      </c>
      <c r="E9" s="129">
        <v>4097</v>
      </c>
      <c r="F9" s="129">
        <v>4097</v>
      </c>
      <c r="G9" s="129">
        <v>3171</v>
      </c>
      <c r="H9" s="129">
        <v>3847</v>
      </c>
      <c r="I9" s="129">
        <v>4224</v>
      </c>
      <c r="J9" s="131">
        <v>4447.871999999999</v>
      </c>
      <c r="L9" s="209">
        <v>1</v>
      </c>
      <c r="M9" s="61"/>
    </row>
    <row r="10" spans="1:13" s="34" customFormat="1" ht="12.75" customHeight="1">
      <c r="A10" s="148" t="s">
        <v>279</v>
      </c>
      <c r="B10" s="129">
        <v>2598</v>
      </c>
      <c r="C10" s="129">
        <v>2376</v>
      </c>
      <c r="D10" s="129">
        <v>3540</v>
      </c>
      <c r="E10" s="129">
        <v>3099</v>
      </c>
      <c r="F10" s="129">
        <v>3199</v>
      </c>
      <c r="G10" s="129">
        <v>3479</v>
      </c>
      <c r="H10" s="129">
        <v>3928</v>
      </c>
      <c r="I10" s="129">
        <v>3954</v>
      </c>
      <c r="J10" s="131">
        <v>4163.562</v>
      </c>
      <c r="L10" s="209">
        <v>1</v>
      </c>
      <c r="M10" s="61"/>
    </row>
    <row r="11" spans="1:13" s="34" customFormat="1" ht="12.75" customHeight="1">
      <c r="A11" s="148" t="s">
        <v>280</v>
      </c>
      <c r="B11" s="129">
        <v>527</v>
      </c>
      <c r="C11" s="129">
        <v>17</v>
      </c>
      <c r="D11" s="129">
        <v>0</v>
      </c>
      <c r="E11" s="129">
        <v>3262</v>
      </c>
      <c r="F11" s="129">
        <v>3262</v>
      </c>
      <c r="G11" s="129">
        <v>49</v>
      </c>
      <c r="H11" s="129">
        <v>3638</v>
      </c>
      <c r="I11" s="129">
        <v>3805</v>
      </c>
      <c r="J11" s="131">
        <v>4006.665</v>
      </c>
      <c r="L11" s="209">
        <v>1</v>
      </c>
      <c r="M11" s="61"/>
    </row>
    <row r="12" spans="1:13" ht="12.75" customHeight="1">
      <c r="A12" s="144" t="s">
        <v>281</v>
      </c>
      <c r="B12" s="133">
        <v>3943050</v>
      </c>
      <c r="C12" s="133">
        <v>3844953</v>
      </c>
      <c r="D12" s="133">
        <v>4103039</v>
      </c>
      <c r="E12" s="133">
        <v>4317871</v>
      </c>
      <c r="F12" s="133">
        <v>4318121</v>
      </c>
      <c r="G12" s="133">
        <v>4240571</v>
      </c>
      <c r="H12" s="133">
        <v>4639859</v>
      </c>
      <c r="I12" s="133">
        <v>5251477</v>
      </c>
      <c r="J12" s="135">
        <v>5820106.2809999995</v>
      </c>
      <c r="L12" s="208">
        <v>1</v>
      </c>
      <c r="M12" s="61"/>
    </row>
    <row r="13" spans="1:13" ht="12.75" customHeight="1">
      <c r="A13" s="148" t="s">
        <v>282</v>
      </c>
      <c r="B13" s="129">
        <v>113381</v>
      </c>
      <c r="C13" s="129">
        <v>105336</v>
      </c>
      <c r="D13" s="129">
        <v>144423</v>
      </c>
      <c r="E13" s="129">
        <v>221150</v>
      </c>
      <c r="F13" s="129">
        <v>218400</v>
      </c>
      <c r="G13" s="129">
        <v>188130</v>
      </c>
      <c r="H13" s="129">
        <v>232222</v>
      </c>
      <c r="I13" s="129">
        <v>200096</v>
      </c>
      <c r="J13" s="131">
        <v>210590.088</v>
      </c>
      <c r="L13" s="209">
        <v>1</v>
      </c>
      <c r="M13" s="61"/>
    </row>
    <row r="14" spans="1:13" ht="12.75" customHeight="1">
      <c r="A14" s="148" t="s">
        <v>283</v>
      </c>
      <c r="B14" s="129">
        <v>118369</v>
      </c>
      <c r="C14" s="129">
        <v>332858</v>
      </c>
      <c r="D14" s="129">
        <v>344887</v>
      </c>
      <c r="E14" s="129">
        <v>298924</v>
      </c>
      <c r="F14" s="129">
        <v>298924</v>
      </c>
      <c r="G14" s="129">
        <v>577555</v>
      </c>
      <c r="H14" s="129">
        <v>572059</v>
      </c>
      <c r="I14" s="129">
        <v>662842</v>
      </c>
      <c r="J14" s="131">
        <v>697972.6259999999</v>
      </c>
      <c r="L14" s="209">
        <v>1</v>
      </c>
      <c r="M14" s="61"/>
    </row>
    <row r="15" spans="1:13" ht="12.75" customHeight="1">
      <c r="A15" s="148" t="s">
        <v>284</v>
      </c>
      <c r="B15" s="129">
        <v>3300422</v>
      </c>
      <c r="C15" s="129">
        <v>2687693</v>
      </c>
      <c r="D15" s="129">
        <v>2815026</v>
      </c>
      <c r="E15" s="129">
        <v>3106260</v>
      </c>
      <c r="F15" s="129">
        <v>3109260</v>
      </c>
      <c r="G15" s="129">
        <v>2543775</v>
      </c>
      <c r="H15" s="129">
        <v>3271974</v>
      </c>
      <c r="I15" s="129">
        <v>3814971</v>
      </c>
      <c r="J15" s="131">
        <v>4241237.4629999995</v>
      </c>
      <c r="L15" s="209">
        <v>1</v>
      </c>
      <c r="M15" s="61"/>
    </row>
    <row r="16" spans="1:13" ht="12.75" customHeight="1">
      <c r="A16" s="148" t="s">
        <v>285</v>
      </c>
      <c r="B16" s="129">
        <v>352463</v>
      </c>
      <c r="C16" s="129">
        <v>607081</v>
      </c>
      <c r="D16" s="129">
        <v>518942</v>
      </c>
      <c r="E16" s="129">
        <v>624768</v>
      </c>
      <c r="F16" s="129">
        <v>624768</v>
      </c>
      <c r="G16" s="129">
        <v>883058</v>
      </c>
      <c r="H16" s="129">
        <v>503444</v>
      </c>
      <c r="I16" s="129">
        <v>529219</v>
      </c>
      <c r="J16" s="131">
        <v>623606.607</v>
      </c>
      <c r="L16" s="209">
        <v>1</v>
      </c>
      <c r="M16" s="61"/>
    </row>
    <row r="17" spans="1:13" ht="12.75" customHeight="1">
      <c r="A17" s="148" t="s">
        <v>286</v>
      </c>
      <c r="B17" s="129">
        <v>58415</v>
      </c>
      <c r="C17" s="129">
        <v>111985</v>
      </c>
      <c r="D17" s="129">
        <v>279761</v>
      </c>
      <c r="E17" s="129">
        <v>66769</v>
      </c>
      <c r="F17" s="129">
        <v>66769</v>
      </c>
      <c r="G17" s="129">
        <v>48053</v>
      </c>
      <c r="H17" s="129">
        <v>60160</v>
      </c>
      <c r="I17" s="129">
        <v>44349</v>
      </c>
      <c r="J17" s="131">
        <v>46699.496999999996</v>
      </c>
      <c r="L17" s="209">
        <v>1</v>
      </c>
      <c r="M17" s="61"/>
    </row>
    <row r="18" spans="1:13" ht="12.75" customHeight="1">
      <c r="A18" s="144" t="s">
        <v>287</v>
      </c>
      <c r="B18" s="133">
        <v>98007</v>
      </c>
      <c r="C18" s="133">
        <v>85024</v>
      </c>
      <c r="D18" s="133">
        <v>86769</v>
      </c>
      <c r="E18" s="133">
        <v>78276</v>
      </c>
      <c r="F18" s="133">
        <v>78276</v>
      </c>
      <c r="G18" s="133">
        <v>96857</v>
      </c>
      <c r="H18" s="133">
        <v>86290</v>
      </c>
      <c r="I18" s="133">
        <v>92276</v>
      </c>
      <c r="J18" s="135">
        <v>97166.628</v>
      </c>
      <c r="L18" s="208">
        <v>1</v>
      </c>
      <c r="M18" s="61"/>
    </row>
    <row r="19" spans="1:13" ht="12.75" customHeight="1">
      <c r="A19" s="148" t="s">
        <v>288</v>
      </c>
      <c r="B19" s="129">
        <v>13981</v>
      </c>
      <c r="C19" s="129">
        <v>7515</v>
      </c>
      <c r="D19" s="129">
        <v>0</v>
      </c>
      <c r="E19" s="129">
        <v>33576</v>
      </c>
      <c r="F19" s="129">
        <v>33576</v>
      </c>
      <c r="G19" s="129">
        <v>54070</v>
      </c>
      <c r="H19" s="129">
        <v>0</v>
      </c>
      <c r="I19" s="129">
        <v>0</v>
      </c>
      <c r="J19" s="131">
        <v>0</v>
      </c>
      <c r="L19" s="209">
        <v>1</v>
      </c>
      <c r="M19" s="61"/>
    </row>
    <row r="20" spans="1:13" ht="12.75" customHeight="1">
      <c r="A20" s="148" t="s">
        <v>289</v>
      </c>
      <c r="B20" s="129">
        <v>43357</v>
      </c>
      <c r="C20" s="129">
        <v>36695</v>
      </c>
      <c r="D20" s="129">
        <v>44876</v>
      </c>
      <c r="E20" s="129">
        <v>1156</v>
      </c>
      <c r="F20" s="129">
        <v>1156</v>
      </c>
      <c r="G20" s="129">
        <v>0</v>
      </c>
      <c r="H20" s="129">
        <v>36590</v>
      </c>
      <c r="I20" s="129">
        <v>39576</v>
      </c>
      <c r="J20" s="131">
        <v>41673.528</v>
      </c>
      <c r="L20" s="209">
        <v>1</v>
      </c>
      <c r="M20" s="61"/>
    </row>
    <row r="21" spans="1:13" ht="12.75" customHeight="1">
      <c r="A21" s="148" t="s">
        <v>290</v>
      </c>
      <c r="B21" s="129">
        <v>60</v>
      </c>
      <c r="C21" s="129">
        <v>0</v>
      </c>
      <c r="D21" s="129">
        <v>0</v>
      </c>
      <c r="E21" s="129">
        <v>43544</v>
      </c>
      <c r="F21" s="129">
        <v>43544</v>
      </c>
      <c r="G21" s="129">
        <v>42787</v>
      </c>
      <c r="H21" s="129">
        <v>1656</v>
      </c>
      <c r="I21" s="129">
        <v>2156</v>
      </c>
      <c r="J21" s="131">
        <v>2270.268</v>
      </c>
      <c r="L21" s="209">
        <v>1</v>
      </c>
      <c r="M21" s="61"/>
    </row>
    <row r="22" spans="1:13" ht="12.75" customHeight="1">
      <c r="A22" s="148" t="s">
        <v>291</v>
      </c>
      <c r="B22" s="129">
        <v>40609</v>
      </c>
      <c r="C22" s="129">
        <v>40814</v>
      </c>
      <c r="D22" s="129">
        <v>41893</v>
      </c>
      <c r="E22" s="129">
        <v>0</v>
      </c>
      <c r="F22" s="129">
        <v>0</v>
      </c>
      <c r="G22" s="129">
        <v>0</v>
      </c>
      <c r="H22" s="129">
        <v>48044</v>
      </c>
      <c r="I22" s="129">
        <v>50544</v>
      </c>
      <c r="J22" s="131">
        <v>53222.831999999995</v>
      </c>
      <c r="L22" s="209">
        <v>1</v>
      </c>
      <c r="M22" s="61"/>
    </row>
    <row r="23" spans="1:10" s="34" customFormat="1" ht="12.75" customHeight="1">
      <c r="A23" s="140"/>
      <c r="B23" s="129"/>
      <c r="C23" s="129"/>
      <c r="D23" s="129"/>
      <c r="E23" s="129"/>
      <c r="F23" s="129"/>
      <c r="G23" s="129"/>
      <c r="H23" s="130"/>
      <c r="I23" s="129"/>
      <c r="J23" s="131"/>
    </row>
    <row r="24" spans="1:10" s="34" customFormat="1" ht="15" customHeight="1">
      <c r="A24" s="184" t="s">
        <v>4</v>
      </c>
      <c r="B24" s="165">
        <v>4300443</v>
      </c>
      <c r="C24" s="165">
        <v>4186196</v>
      </c>
      <c r="D24" s="165">
        <v>4421597</v>
      </c>
      <c r="E24" s="165">
        <v>4616498</v>
      </c>
      <c r="F24" s="165">
        <v>4619641</v>
      </c>
      <c r="G24" s="165">
        <v>4546443</v>
      </c>
      <c r="H24" s="165">
        <v>4968101</v>
      </c>
      <c r="I24" s="165">
        <v>5647976</v>
      </c>
      <c r="J24" s="185">
        <v>6245723.728</v>
      </c>
    </row>
    <row r="25" spans="1:10" s="61" customFormat="1" ht="15" customHeight="1">
      <c r="A25" s="186" t="s">
        <v>6</v>
      </c>
      <c r="B25" s="187"/>
      <c r="C25" s="188"/>
      <c r="D25" s="188"/>
      <c r="E25" s="189"/>
      <c r="F25" s="189"/>
      <c r="G25" s="190"/>
      <c r="H25" s="191">
        <v>421658</v>
      </c>
      <c r="I25" s="191">
        <v>679875</v>
      </c>
      <c r="J25" s="192">
        <v>597747.7280000001</v>
      </c>
    </row>
    <row r="26" spans="1:10" s="61" customFormat="1" ht="12.75" customHeight="1">
      <c r="A26" s="141"/>
      <c r="B26" s="133"/>
      <c r="C26" s="133"/>
      <c r="D26" s="133"/>
      <c r="E26" s="133"/>
      <c r="F26" s="133"/>
      <c r="G26" s="133"/>
      <c r="H26" s="134"/>
      <c r="I26" s="133"/>
      <c r="J26" s="135"/>
    </row>
    <row r="27" spans="1:10" s="33" customFormat="1" ht="15" customHeight="1">
      <c r="A27" s="156" t="s">
        <v>74</v>
      </c>
      <c r="B27" s="91"/>
      <c r="C27" s="91"/>
      <c r="D27" s="91"/>
      <c r="E27" s="91"/>
      <c r="F27" s="91"/>
      <c r="G27" s="91"/>
      <c r="H27" s="91"/>
      <c r="I27" s="91"/>
      <c r="J27" s="96"/>
    </row>
    <row r="28" spans="1:10" s="30" customFormat="1" ht="12.75" customHeight="1">
      <c r="A28" s="157" t="s">
        <v>41</v>
      </c>
      <c r="B28" s="133">
        <v>376691</v>
      </c>
      <c r="C28" s="133">
        <v>340952</v>
      </c>
      <c r="D28" s="133">
        <v>362337</v>
      </c>
      <c r="E28" s="133">
        <v>427166</v>
      </c>
      <c r="F28" s="133">
        <v>427309</v>
      </c>
      <c r="G28" s="133">
        <v>388569</v>
      </c>
      <c r="H28" s="133">
        <v>458729</v>
      </c>
      <c r="I28" s="133">
        <v>488130</v>
      </c>
      <c r="J28" s="135">
        <v>521882.8899999999</v>
      </c>
    </row>
    <row r="29" spans="1:10" s="30" customFormat="1" ht="12.75" customHeight="1">
      <c r="A29" s="110" t="s">
        <v>44</v>
      </c>
      <c r="B29" s="129">
        <v>245651</v>
      </c>
      <c r="C29" s="129">
        <v>247082</v>
      </c>
      <c r="D29" s="129">
        <v>298769</v>
      </c>
      <c r="E29" s="129">
        <v>320437</v>
      </c>
      <c r="F29" s="129">
        <v>320580</v>
      </c>
      <c r="G29" s="129">
        <v>316760</v>
      </c>
      <c r="H29" s="129">
        <v>348460</v>
      </c>
      <c r="I29" s="129">
        <v>372402</v>
      </c>
      <c r="J29" s="131">
        <v>393149.3059999999</v>
      </c>
    </row>
    <row r="30" spans="1:10" s="30" customFormat="1" ht="12.75" customHeight="1">
      <c r="A30" s="110" t="s">
        <v>45</v>
      </c>
      <c r="B30" s="129">
        <v>131040</v>
      </c>
      <c r="C30" s="129">
        <v>93870</v>
      </c>
      <c r="D30" s="129">
        <v>63568</v>
      </c>
      <c r="E30" s="129">
        <v>106729</v>
      </c>
      <c r="F30" s="129">
        <v>106729</v>
      </c>
      <c r="G30" s="129">
        <v>71809</v>
      </c>
      <c r="H30" s="129">
        <v>110269</v>
      </c>
      <c r="I30" s="129">
        <v>115728</v>
      </c>
      <c r="J30" s="131">
        <v>128733.58399999999</v>
      </c>
    </row>
    <row r="31" spans="1:10" s="30" customFormat="1" ht="12.75" customHeight="1">
      <c r="A31" s="110" t="s">
        <v>46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31">
        <v>0</v>
      </c>
    </row>
    <row r="32" spans="1:10" s="30" customFormat="1" ht="12.75" customHeight="1">
      <c r="A32" s="157" t="s">
        <v>40</v>
      </c>
      <c r="B32" s="133">
        <v>3918154</v>
      </c>
      <c r="C32" s="133">
        <v>3831990</v>
      </c>
      <c r="D32" s="133">
        <v>4047556</v>
      </c>
      <c r="E32" s="133">
        <v>4178382</v>
      </c>
      <c r="F32" s="133">
        <v>4181382</v>
      </c>
      <c r="G32" s="133">
        <v>4149370</v>
      </c>
      <c r="H32" s="133">
        <v>4497820</v>
      </c>
      <c r="I32" s="133">
        <v>5147762</v>
      </c>
      <c r="J32" s="135">
        <v>5711005.386000001</v>
      </c>
    </row>
    <row r="33" spans="1:10" s="30" customFormat="1" ht="12.75" customHeight="1">
      <c r="A33" s="110" t="s">
        <v>48</v>
      </c>
      <c r="B33" s="129">
        <v>282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1">
        <v>0</v>
      </c>
    </row>
    <row r="34" spans="1:10" s="30" customFormat="1" ht="12.75" customHeight="1">
      <c r="A34" s="110" t="s">
        <v>49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1">
        <v>0</v>
      </c>
    </row>
    <row r="35" spans="1:10" s="30" customFormat="1" ht="12.75" customHeight="1">
      <c r="A35" s="110" t="s">
        <v>122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1">
        <v>0</v>
      </c>
    </row>
    <row r="36" spans="1:10" s="30" customFormat="1" ht="12.75" customHeight="1">
      <c r="A36" s="110" t="s">
        <v>51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10" t="s">
        <v>50</v>
      </c>
      <c r="B37" s="129">
        <v>0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31">
        <v>0</v>
      </c>
    </row>
    <row r="38" spans="1:10" s="30" customFormat="1" ht="12.75" customHeight="1">
      <c r="A38" s="110" t="s">
        <v>52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1">
        <v>0</v>
      </c>
    </row>
    <row r="39" spans="1:10" s="30" customFormat="1" ht="12.75" customHeight="1">
      <c r="A39" s="110" t="s">
        <v>53</v>
      </c>
      <c r="B39" s="129">
        <v>3917872</v>
      </c>
      <c r="C39" s="129">
        <v>3831990</v>
      </c>
      <c r="D39" s="129">
        <v>4047556</v>
      </c>
      <c r="E39" s="129">
        <v>4178382</v>
      </c>
      <c r="F39" s="129">
        <v>4181382</v>
      </c>
      <c r="G39" s="129">
        <v>4149370</v>
      </c>
      <c r="H39" s="129">
        <v>4497820</v>
      </c>
      <c r="I39" s="129">
        <v>5147762</v>
      </c>
      <c r="J39" s="131">
        <v>5711005.386000001</v>
      </c>
    </row>
    <row r="40" spans="1:10" s="30" customFormat="1" ht="12.75" customHeight="1">
      <c r="A40" s="157" t="s">
        <v>42</v>
      </c>
      <c r="B40" s="133">
        <v>5598</v>
      </c>
      <c r="C40" s="133">
        <v>13039</v>
      </c>
      <c r="D40" s="133">
        <v>10460</v>
      </c>
      <c r="E40" s="133">
        <v>10950</v>
      </c>
      <c r="F40" s="133">
        <v>10950</v>
      </c>
      <c r="G40" s="133">
        <v>8504</v>
      </c>
      <c r="H40" s="133">
        <v>11552</v>
      </c>
      <c r="I40" s="133">
        <v>12084</v>
      </c>
      <c r="J40" s="135">
        <v>12835.452</v>
      </c>
    </row>
    <row r="41" spans="1:10" s="30" customFormat="1" ht="12.75" customHeight="1">
      <c r="A41" s="110" t="s">
        <v>54</v>
      </c>
      <c r="B41" s="129">
        <v>0</v>
      </c>
      <c r="C41" s="129">
        <v>0</v>
      </c>
      <c r="D41" s="129">
        <v>5359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55</v>
      </c>
      <c r="B42" s="129">
        <v>5598</v>
      </c>
      <c r="C42" s="129">
        <v>9096</v>
      </c>
      <c r="D42" s="129">
        <v>5101</v>
      </c>
      <c r="E42" s="129">
        <v>10950</v>
      </c>
      <c r="F42" s="129">
        <v>10950</v>
      </c>
      <c r="G42" s="129">
        <v>5018</v>
      </c>
      <c r="H42" s="129">
        <v>11552</v>
      </c>
      <c r="I42" s="129">
        <v>12084</v>
      </c>
      <c r="J42" s="131">
        <v>12835.452</v>
      </c>
    </row>
    <row r="43" spans="1:10" s="30" customFormat="1" ht="12.75" customHeight="1">
      <c r="A43" s="110" t="s">
        <v>109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110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31">
        <v>0</v>
      </c>
    </row>
    <row r="45" spans="1:10" s="30" customFormat="1" ht="12.75" customHeight="1">
      <c r="A45" s="110" t="s">
        <v>114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1">
        <v>0</v>
      </c>
    </row>
    <row r="46" spans="1:10" s="30" customFormat="1" ht="12.75" customHeight="1">
      <c r="A46" s="110" t="s">
        <v>115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56</v>
      </c>
      <c r="B47" s="129">
        <v>0</v>
      </c>
      <c r="C47" s="129">
        <v>3943</v>
      </c>
      <c r="D47" s="129">
        <v>0</v>
      </c>
      <c r="E47" s="129">
        <v>0</v>
      </c>
      <c r="F47" s="129">
        <v>0</v>
      </c>
      <c r="G47" s="129">
        <v>3486</v>
      </c>
      <c r="H47" s="129">
        <v>0</v>
      </c>
      <c r="I47" s="129">
        <v>0</v>
      </c>
      <c r="J47" s="131">
        <v>0</v>
      </c>
    </row>
    <row r="48" spans="1:10" s="30" customFormat="1" ht="12.75" customHeight="1">
      <c r="A48" s="157" t="s">
        <v>116</v>
      </c>
      <c r="B48" s="133">
        <v>0</v>
      </c>
      <c r="C48" s="133">
        <v>215</v>
      </c>
      <c r="D48" s="133">
        <v>1244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5">
        <v>0</v>
      </c>
    </row>
    <row r="49" spans="1:10" s="30" customFormat="1" ht="12.75" customHeight="1">
      <c r="A49" s="136"/>
      <c r="B49" s="105"/>
      <c r="C49" s="105"/>
      <c r="D49" s="105"/>
      <c r="E49" s="105"/>
      <c r="F49" s="105"/>
      <c r="G49" s="105"/>
      <c r="H49" s="105"/>
      <c r="I49" s="105"/>
      <c r="J49" s="150"/>
    </row>
    <row r="50" spans="1:10" s="34" customFormat="1" ht="15" customHeight="1">
      <c r="A50" s="155" t="s">
        <v>4</v>
      </c>
      <c r="B50" s="153">
        <v>4300443</v>
      </c>
      <c r="C50" s="153">
        <v>4186196</v>
      </c>
      <c r="D50" s="153">
        <v>4421597</v>
      </c>
      <c r="E50" s="153">
        <v>4616498</v>
      </c>
      <c r="F50" s="153">
        <v>4619641</v>
      </c>
      <c r="G50" s="153">
        <v>4546443</v>
      </c>
      <c r="H50" s="153">
        <v>4968101</v>
      </c>
      <c r="I50" s="153">
        <v>5647976</v>
      </c>
      <c r="J50" s="154">
        <v>6245723.728</v>
      </c>
    </row>
    <row r="51" spans="1:10" s="34" customFormat="1" ht="12.75" customHeight="1">
      <c r="A51" s="144"/>
      <c r="B51" s="133"/>
      <c r="C51" s="133"/>
      <c r="D51" s="133"/>
      <c r="E51" s="133"/>
      <c r="F51" s="133"/>
      <c r="G51" s="133"/>
      <c r="H51" s="134"/>
      <c r="I51" s="133"/>
      <c r="J51" s="135"/>
    </row>
    <row r="52" spans="1:10" s="30" customFormat="1" ht="12.75" customHeight="1">
      <c r="A52" s="149" t="s">
        <v>75</v>
      </c>
      <c r="B52" s="97">
        <v>4054792</v>
      </c>
      <c r="C52" s="97">
        <v>3939114</v>
      </c>
      <c r="D52" s="97">
        <v>4122828</v>
      </c>
      <c r="E52" s="97">
        <v>4296061</v>
      </c>
      <c r="F52" s="97">
        <v>4299061</v>
      </c>
      <c r="G52" s="97">
        <v>4229683</v>
      </c>
      <c r="H52" s="97">
        <v>4619641</v>
      </c>
      <c r="I52" s="97">
        <v>5275574</v>
      </c>
      <c r="J52" s="98">
        <v>5852574.422</v>
      </c>
    </row>
    <row r="53" spans="1:10" s="30" customFormat="1" ht="12.75" customHeight="1">
      <c r="A53" s="158" t="s">
        <v>76</v>
      </c>
      <c r="B53" s="97">
        <v>4049194</v>
      </c>
      <c r="C53" s="97">
        <v>3926075</v>
      </c>
      <c r="D53" s="97">
        <v>4112368</v>
      </c>
      <c r="E53" s="97">
        <v>4285111</v>
      </c>
      <c r="F53" s="97">
        <v>4288111</v>
      </c>
      <c r="G53" s="97">
        <v>4221179</v>
      </c>
      <c r="H53" s="97">
        <v>4608089</v>
      </c>
      <c r="I53" s="97">
        <v>5263490</v>
      </c>
      <c r="J53" s="98">
        <v>5839738.970000001</v>
      </c>
    </row>
    <row r="54" spans="1:10" s="30" customFormat="1" ht="12.75" customHeight="1">
      <c r="A54" s="137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s="34" customFormat="1" ht="13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 s="121" customFormat="1" ht="13.5" customHeight="1">
      <c r="A56" s="159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s="121" customFormat="1" ht="13.5" customHeight="1">
      <c r="A57" s="14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s="34" customFormat="1" ht="13.5" customHeight="1">
      <c r="A58" s="146"/>
      <c r="B58" s="147"/>
      <c r="C58" s="122"/>
      <c r="D58" s="122"/>
      <c r="E58" s="122"/>
      <c r="F58" s="122"/>
      <c r="G58" s="122"/>
      <c r="H58" s="122"/>
      <c r="I58" s="122"/>
      <c r="J58" s="122"/>
    </row>
    <row r="59" spans="1:10" s="34" customFormat="1" ht="13.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s="34" customFormat="1" ht="13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s="34" customFormat="1" ht="13.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</row>
    <row r="62" spans="1:10" s="34" customFormat="1" ht="13.5" customHeigh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</row>
    <row r="63" spans="1:10" s="34" customFormat="1" ht="13.5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ht="13.5" customHeight="1">
      <c r="L66" s="34"/>
    </row>
    <row r="67" ht="13.5" customHeight="1">
      <c r="L67" s="34"/>
    </row>
    <row r="68" ht="13.5" customHeight="1">
      <c r="L68" s="34"/>
    </row>
    <row r="69" ht="13.5" customHeight="1">
      <c r="L69" s="34"/>
    </row>
    <row r="70" ht="13.5" customHeight="1">
      <c r="L70" s="34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autoFilter ref="L6:L22"/>
  <conditionalFormatting sqref="D2:K2 A3 K3:K4 D59:J59 A40 A50:A51 A55:A59 K56:K59 B57:J58 A32 B5:K5 A48 A6:A28">
    <cfRule type="cellIs" priority="1" dxfId="1" operator="equal" stopIfTrue="1">
      <formula>"Error"</formula>
    </cfRule>
  </conditionalFormatting>
  <conditionalFormatting sqref="K24">
    <cfRule type="cellIs" priority="2" dxfId="1" operator="greaterThan" stopIfTrue="1">
      <formula>K58+Max</formula>
    </cfRule>
    <cfRule type="cellIs" priority="3" dxfId="1" operator="lessThan" stopIfTrue="1">
      <formula>K58+Min</formula>
    </cfRule>
  </conditionalFormatting>
  <conditionalFormatting sqref="B24:J24">
    <cfRule type="cellIs" priority="4" dxfId="1" operator="greaterThan" stopIfTrue="1">
      <formula>B$50+Max</formula>
    </cfRule>
    <cfRule type="cellIs" priority="5" dxfId="1" operator="lessThan" stopIfTrue="1">
      <formula>B$50+Min</formula>
    </cfRule>
  </conditionalFormatting>
  <conditionalFormatting sqref="B50:J50">
    <cfRule type="cellIs" priority="6" dxfId="1" operator="notBetween" stopIfTrue="1">
      <formula>B24+Max</formula>
      <formula>B24+Min</formula>
    </cfRule>
  </conditionalFormatting>
  <conditionalFormatting sqref="B28:J48 B6:J22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5.7109375" style="31" customWidth="1"/>
    <col min="2" max="10" width="14.7109375" style="32" customWidth="1"/>
    <col min="11" max="11" width="9.140625" style="17" customWidth="1"/>
    <col min="12" max="12" width="0" style="17" hidden="1" customWidth="1"/>
    <col min="13" max="16384" width="9.140625" style="17" customWidth="1"/>
  </cols>
  <sheetData>
    <row r="1" spans="1:10" s="25" customFormat="1" ht="21" customHeight="1">
      <c r="A1" s="7" t="s">
        <v>133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2.75">
      <c r="A2" s="16" t="s">
        <v>292</v>
      </c>
      <c r="B2" s="14"/>
      <c r="C2" s="14"/>
      <c r="D2" s="14"/>
      <c r="E2" s="26"/>
      <c r="F2" s="14"/>
      <c r="G2" s="14"/>
      <c r="H2" s="26"/>
      <c r="I2" s="14"/>
      <c r="J2" s="8"/>
    </row>
    <row r="3" spans="1:10" ht="12.75">
      <c r="A3" s="13" t="s">
        <v>8</v>
      </c>
      <c r="B3" s="51" t="s">
        <v>94</v>
      </c>
      <c r="C3" s="52" t="s">
        <v>93</v>
      </c>
      <c r="D3" s="52" t="s">
        <v>92</v>
      </c>
      <c r="E3" s="53" t="s">
        <v>91</v>
      </c>
      <c r="F3" s="54"/>
      <c r="G3" s="54"/>
      <c r="H3" s="52" t="s">
        <v>90</v>
      </c>
      <c r="I3" s="52" t="s">
        <v>111</v>
      </c>
      <c r="J3" s="55" t="s">
        <v>117</v>
      </c>
    </row>
    <row r="4" spans="1:10" s="27" customFormat="1" ht="25.5">
      <c r="A4" s="4" t="s">
        <v>84</v>
      </c>
      <c r="B4" s="46" t="s">
        <v>35</v>
      </c>
      <c r="C4" s="47"/>
      <c r="D4" s="48"/>
      <c r="E4" s="15" t="s">
        <v>80</v>
      </c>
      <c r="F4" s="15" t="s">
        <v>81</v>
      </c>
      <c r="G4" s="15" t="s">
        <v>35</v>
      </c>
      <c r="H4" s="49" t="s">
        <v>30</v>
      </c>
      <c r="I4" s="47"/>
      <c r="J4" s="50"/>
    </row>
    <row r="5" spans="1:12" s="27" customFormat="1" ht="12.75" customHeight="1">
      <c r="A5" s="123"/>
      <c r="B5" s="124"/>
      <c r="C5" s="124"/>
      <c r="D5" s="124"/>
      <c r="E5" s="125"/>
      <c r="F5" s="125"/>
      <c r="G5" s="125"/>
      <c r="H5" s="126"/>
      <c r="I5" s="125"/>
      <c r="J5" s="127"/>
      <c r="L5" s="27" t="s">
        <v>112</v>
      </c>
    </row>
    <row r="6" spans="1:12" s="61" customFormat="1" ht="12.75" customHeight="1">
      <c r="A6" s="144" t="s">
        <v>108</v>
      </c>
      <c r="B6" s="133">
        <v>92223</v>
      </c>
      <c r="C6" s="133">
        <v>58158</v>
      </c>
      <c r="D6" s="133">
        <v>37207</v>
      </c>
      <c r="E6" s="133">
        <v>120317</v>
      </c>
      <c r="F6" s="133">
        <v>119460</v>
      </c>
      <c r="G6" s="133">
        <v>80766</v>
      </c>
      <c r="H6" s="133">
        <v>126113</v>
      </c>
      <c r="I6" s="133">
        <v>136882</v>
      </c>
      <c r="J6" s="135">
        <v>146420.294</v>
      </c>
      <c r="L6" s="208">
        <v>1</v>
      </c>
    </row>
    <row r="7" spans="1:12" s="61" customFormat="1" ht="12.75" customHeight="1">
      <c r="A7" s="144" t="s">
        <v>293</v>
      </c>
      <c r="B7" s="133">
        <v>107921</v>
      </c>
      <c r="C7" s="133">
        <v>184323</v>
      </c>
      <c r="D7" s="133">
        <v>142700</v>
      </c>
      <c r="E7" s="133">
        <v>156976</v>
      </c>
      <c r="F7" s="133">
        <v>158954</v>
      </c>
      <c r="G7" s="133">
        <v>158629</v>
      </c>
      <c r="H7" s="133">
        <v>173278</v>
      </c>
      <c r="I7" s="133">
        <v>182399</v>
      </c>
      <c r="J7" s="135">
        <v>189539.97400000002</v>
      </c>
      <c r="L7" s="208">
        <v>1</v>
      </c>
    </row>
    <row r="8" spans="1:13" s="34" customFormat="1" ht="12.75" customHeight="1">
      <c r="A8" s="148" t="s">
        <v>294</v>
      </c>
      <c r="B8" s="129">
        <v>2672</v>
      </c>
      <c r="C8" s="129">
        <v>4093</v>
      </c>
      <c r="D8" s="129">
        <v>2993</v>
      </c>
      <c r="E8" s="129">
        <v>4390</v>
      </c>
      <c r="F8" s="129">
        <v>7798</v>
      </c>
      <c r="G8" s="129">
        <v>10519</v>
      </c>
      <c r="H8" s="129">
        <v>8423</v>
      </c>
      <c r="I8" s="129">
        <v>11483</v>
      </c>
      <c r="J8" s="131">
        <v>12359.599</v>
      </c>
      <c r="L8" s="209">
        <v>1</v>
      </c>
      <c r="M8" s="61"/>
    </row>
    <row r="9" spans="1:13" s="34" customFormat="1" ht="12.75" customHeight="1">
      <c r="A9" s="148" t="s">
        <v>295</v>
      </c>
      <c r="B9" s="129">
        <v>9925</v>
      </c>
      <c r="C9" s="129">
        <v>27026</v>
      </c>
      <c r="D9" s="129">
        <v>15619</v>
      </c>
      <c r="E9" s="129">
        <v>7328</v>
      </c>
      <c r="F9" s="129">
        <v>10696</v>
      </c>
      <c r="G9" s="129">
        <v>10726</v>
      </c>
      <c r="H9" s="129">
        <v>10749</v>
      </c>
      <c r="I9" s="129">
        <v>10894</v>
      </c>
      <c r="J9" s="131">
        <v>12409.382</v>
      </c>
      <c r="L9" s="209">
        <v>1</v>
      </c>
      <c r="M9" s="61"/>
    </row>
    <row r="10" spans="1:13" s="34" customFormat="1" ht="12.75" customHeight="1">
      <c r="A10" s="148" t="s">
        <v>296</v>
      </c>
      <c r="B10" s="129">
        <v>78574</v>
      </c>
      <c r="C10" s="129">
        <v>109400</v>
      </c>
      <c r="D10" s="129">
        <v>113479</v>
      </c>
      <c r="E10" s="129">
        <v>118234</v>
      </c>
      <c r="F10" s="129">
        <v>119334</v>
      </c>
      <c r="G10" s="129">
        <v>116017</v>
      </c>
      <c r="H10" s="129">
        <v>132990</v>
      </c>
      <c r="I10" s="129">
        <v>131876</v>
      </c>
      <c r="J10" s="131">
        <v>137627.255</v>
      </c>
      <c r="L10" s="209">
        <v>1</v>
      </c>
      <c r="M10" s="61"/>
    </row>
    <row r="11" spans="1:13" s="34" customFormat="1" ht="12.75" customHeight="1">
      <c r="A11" s="148" t="s">
        <v>297</v>
      </c>
      <c r="B11" s="129">
        <v>16750</v>
      </c>
      <c r="C11" s="129">
        <v>43804</v>
      </c>
      <c r="D11" s="129">
        <v>10609</v>
      </c>
      <c r="E11" s="129">
        <v>16239</v>
      </c>
      <c r="F11" s="129">
        <v>11806</v>
      </c>
      <c r="G11" s="129">
        <v>11252</v>
      </c>
      <c r="H11" s="129">
        <v>10796</v>
      </c>
      <c r="I11" s="129">
        <v>17109</v>
      </c>
      <c r="J11" s="131">
        <v>14114.776999999998</v>
      </c>
      <c r="L11" s="209">
        <v>1</v>
      </c>
      <c r="M11" s="61"/>
    </row>
    <row r="12" spans="1:13" s="34" customFormat="1" ht="12.75" customHeight="1">
      <c r="A12" s="148" t="s">
        <v>298</v>
      </c>
      <c r="B12" s="129">
        <v>0</v>
      </c>
      <c r="C12" s="129">
        <v>0</v>
      </c>
      <c r="D12" s="129">
        <v>0</v>
      </c>
      <c r="E12" s="129">
        <v>10785</v>
      </c>
      <c r="F12" s="129">
        <v>9320</v>
      </c>
      <c r="G12" s="129">
        <v>10115</v>
      </c>
      <c r="H12" s="129">
        <v>10320</v>
      </c>
      <c r="I12" s="129">
        <v>11037</v>
      </c>
      <c r="J12" s="131">
        <v>13028.961</v>
      </c>
      <c r="L12" s="209">
        <v>1</v>
      </c>
      <c r="M12" s="61"/>
    </row>
    <row r="13" spans="1:13" ht="12.75" customHeight="1">
      <c r="A13" s="144" t="s">
        <v>299</v>
      </c>
      <c r="B13" s="133">
        <v>28605</v>
      </c>
      <c r="C13" s="133">
        <v>28785</v>
      </c>
      <c r="D13" s="133">
        <v>25097</v>
      </c>
      <c r="E13" s="133">
        <v>28848</v>
      </c>
      <c r="F13" s="133">
        <v>27870</v>
      </c>
      <c r="G13" s="133">
        <v>28239</v>
      </c>
      <c r="H13" s="133">
        <v>34088</v>
      </c>
      <c r="I13" s="133">
        <v>33518</v>
      </c>
      <c r="J13" s="135">
        <v>35700.454</v>
      </c>
      <c r="L13" s="208">
        <v>1</v>
      </c>
      <c r="M13" s="61"/>
    </row>
    <row r="14" spans="1:13" ht="12.75" customHeight="1">
      <c r="A14" s="148" t="s">
        <v>300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L14" s="209">
        <v>1</v>
      </c>
      <c r="M14" s="61"/>
    </row>
    <row r="15" spans="1:13" ht="12.75" customHeight="1">
      <c r="A15" s="148" t="s">
        <v>301</v>
      </c>
      <c r="B15" s="129">
        <v>4352</v>
      </c>
      <c r="C15" s="129">
        <v>4781</v>
      </c>
      <c r="D15" s="129">
        <v>4639</v>
      </c>
      <c r="E15" s="129">
        <v>5307</v>
      </c>
      <c r="F15" s="129">
        <v>5287</v>
      </c>
      <c r="G15" s="129">
        <v>4767</v>
      </c>
      <c r="H15" s="129">
        <v>5332</v>
      </c>
      <c r="I15" s="129">
        <v>5946</v>
      </c>
      <c r="J15" s="131">
        <v>6261.138</v>
      </c>
      <c r="L15" s="209">
        <v>1</v>
      </c>
      <c r="M15" s="61"/>
    </row>
    <row r="16" spans="1:13" ht="12.75" customHeight="1">
      <c r="A16" s="148" t="s">
        <v>302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  <c r="L16" s="209">
        <v>1</v>
      </c>
      <c r="M16" s="61"/>
    </row>
    <row r="17" spans="1:13" ht="12.75" customHeight="1">
      <c r="A17" s="148" t="s">
        <v>303</v>
      </c>
      <c r="B17" s="129">
        <v>8630</v>
      </c>
      <c r="C17" s="129">
        <v>3508</v>
      </c>
      <c r="D17" s="129">
        <v>1827</v>
      </c>
      <c r="E17" s="129">
        <v>3468</v>
      </c>
      <c r="F17" s="129">
        <v>3306</v>
      </c>
      <c r="G17" s="129">
        <v>7722</v>
      </c>
      <c r="H17" s="129">
        <v>4518</v>
      </c>
      <c r="I17" s="129">
        <v>4408</v>
      </c>
      <c r="J17" s="131">
        <v>4719.624</v>
      </c>
      <c r="L17" s="209">
        <v>1</v>
      </c>
      <c r="M17" s="61"/>
    </row>
    <row r="18" spans="1:13" ht="12.75" customHeight="1">
      <c r="A18" s="148" t="s">
        <v>304</v>
      </c>
      <c r="B18" s="129">
        <v>8698</v>
      </c>
      <c r="C18" s="129">
        <v>12033</v>
      </c>
      <c r="D18" s="129">
        <v>9137</v>
      </c>
      <c r="E18" s="129">
        <v>16234</v>
      </c>
      <c r="F18" s="129">
        <v>15807</v>
      </c>
      <c r="G18" s="129">
        <v>12363</v>
      </c>
      <c r="H18" s="129">
        <v>19394</v>
      </c>
      <c r="I18" s="129">
        <v>18034</v>
      </c>
      <c r="J18" s="131">
        <v>19087.802</v>
      </c>
      <c r="L18" s="209">
        <v>1</v>
      </c>
      <c r="M18" s="61"/>
    </row>
    <row r="19" spans="1:13" ht="12.75" customHeight="1">
      <c r="A19" s="148" t="s">
        <v>305</v>
      </c>
      <c r="B19" s="129">
        <v>6925</v>
      </c>
      <c r="C19" s="129">
        <v>8463</v>
      </c>
      <c r="D19" s="129">
        <v>9494</v>
      </c>
      <c r="E19" s="129">
        <v>3839</v>
      </c>
      <c r="F19" s="129">
        <v>3470</v>
      </c>
      <c r="G19" s="129">
        <v>3387</v>
      </c>
      <c r="H19" s="129">
        <v>4844</v>
      </c>
      <c r="I19" s="129">
        <v>5130</v>
      </c>
      <c r="J19" s="131">
        <v>5631.889999999999</v>
      </c>
      <c r="L19" s="209">
        <v>1</v>
      </c>
      <c r="M19" s="61"/>
    </row>
    <row r="20" spans="1:13" ht="12.75" customHeight="1">
      <c r="A20" s="144" t="s">
        <v>306</v>
      </c>
      <c r="B20" s="133">
        <v>3130</v>
      </c>
      <c r="C20" s="133">
        <v>3147</v>
      </c>
      <c r="D20" s="133">
        <v>3766</v>
      </c>
      <c r="E20" s="133">
        <v>6419</v>
      </c>
      <c r="F20" s="133">
        <v>6419</v>
      </c>
      <c r="G20" s="133">
        <v>6023</v>
      </c>
      <c r="H20" s="133">
        <v>7119</v>
      </c>
      <c r="I20" s="133">
        <v>7173</v>
      </c>
      <c r="J20" s="135">
        <v>8178.169</v>
      </c>
      <c r="L20" s="208">
        <v>1</v>
      </c>
      <c r="M20" s="61"/>
    </row>
    <row r="21" spans="1:13" ht="12.75" customHeight="1">
      <c r="A21" s="148" t="s">
        <v>307</v>
      </c>
      <c r="B21" s="129">
        <v>1531</v>
      </c>
      <c r="C21" s="129">
        <v>1723</v>
      </c>
      <c r="D21" s="129">
        <v>1596</v>
      </c>
      <c r="E21" s="129">
        <v>3676</v>
      </c>
      <c r="F21" s="129">
        <v>3676</v>
      </c>
      <c r="G21" s="129">
        <v>5061</v>
      </c>
      <c r="H21" s="129">
        <v>4466</v>
      </c>
      <c r="I21" s="129">
        <v>4086</v>
      </c>
      <c r="J21" s="131">
        <v>4830.558</v>
      </c>
      <c r="L21" s="209">
        <v>1</v>
      </c>
      <c r="M21" s="61"/>
    </row>
    <row r="22" spans="1:13" ht="12.75" customHeight="1">
      <c r="A22" s="148" t="s">
        <v>308</v>
      </c>
      <c r="B22" s="129">
        <v>841</v>
      </c>
      <c r="C22" s="129">
        <v>919</v>
      </c>
      <c r="D22" s="129">
        <v>1481</v>
      </c>
      <c r="E22" s="129">
        <v>1604</v>
      </c>
      <c r="F22" s="129">
        <v>1604</v>
      </c>
      <c r="G22" s="129">
        <v>436</v>
      </c>
      <c r="H22" s="129">
        <v>1601</v>
      </c>
      <c r="I22" s="129">
        <v>1687</v>
      </c>
      <c r="J22" s="131">
        <v>1776.4109999999998</v>
      </c>
      <c r="L22" s="209">
        <v>1</v>
      </c>
      <c r="M22" s="61"/>
    </row>
    <row r="23" spans="1:13" ht="12.75" customHeight="1">
      <c r="A23" s="148" t="s">
        <v>309</v>
      </c>
      <c r="B23" s="129">
        <v>498</v>
      </c>
      <c r="C23" s="129">
        <v>209</v>
      </c>
      <c r="D23" s="129">
        <v>300</v>
      </c>
      <c r="E23" s="129">
        <v>247</v>
      </c>
      <c r="F23" s="129">
        <v>247</v>
      </c>
      <c r="G23" s="129">
        <v>72</v>
      </c>
      <c r="H23" s="129">
        <v>404</v>
      </c>
      <c r="I23" s="129">
        <v>688</v>
      </c>
      <c r="J23" s="131">
        <v>791.4639999999999</v>
      </c>
      <c r="L23" s="209">
        <v>1</v>
      </c>
      <c r="M23" s="61"/>
    </row>
    <row r="24" spans="1:13" ht="12.75" customHeight="1">
      <c r="A24" s="148" t="s">
        <v>310</v>
      </c>
      <c r="B24" s="129">
        <v>260</v>
      </c>
      <c r="C24" s="129">
        <v>296</v>
      </c>
      <c r="D24" s="129">
        <v>389</v>
      </c>
      <c r="E24" s="129">
        <v>892</v>
      </c>
      <c r="F24" s="129">
        <v>892</v>
      </c>
      <c r="G24" s="129">
        <v>454</v>
      </c>
      <c r="H24" s="129">
        <v>648</v>
      </c>
      <c r="I24" s="129">
        <v>712</v>
      </c>
      <c r="J24" s="131">
        <v>779.736</v>
      </c>
      <c r="L24" s="209">
        <v>1</v>
      </c>
      <c r="M24" s="61"/>
    </row>
    <row r="25" spans="1:13" ht="12.75" customHeight="1">
      <c r="A25" s="144" t="s">
        <v>311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5">
        <v>0</v>
      </c>
      <c r="L25" s="208">
        <v>1</v>
      </c>
      <c r="M25" s="61"/>
    </row>
    <row r="26" spans="1:13" ht="12.75" customHeight="1">
      <c r="A26" s="148" t="s">
        <v>312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31">
        <v>0</v>
      </c>
      <c r="L26" s="209">
        <v>1</v>
      </c>
      <c r="M26" s="61"/>
    </row>
    <row r="27" spans="1:13" ht="12.75" customHeight="1">
      <c r="A27" s="148" t="s">
        <v>313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31">
        <v>0</v>
      </c>
      <c r="L27" s="209">
        <v>1</v>
      </c>
      <c r="M27" s="61"/>
    </row>
    <row r="28" spans="1:10" s="34" customFormat="1" ht="12.75" customHeight="1">
      <c r="A28" s="140"/>
      <c r="B28" s="129"/>
      <c r="C28" s="129"/>
      <c r="D28" s="129"/>
      <c r="E28" s="129"/>
      <c r="F28" s="129"/>
      <c r="G28" s="129"/>
      <c r="H28" s="130"/>
      <c r="I28" s="129"/>
      <c r="J28" s="131"/>
    </row>
    <row r="29" spans="1:10" s="34" customFormat="1" ht="15" customHeight="1">
      <c r="A29" s="184" t="s">
        <v>4</v>
      </c>
      <c r="B29" s="165">
        <v>231879</v>
      </c>
      <c r="C29" s="165">
        <v>274413</v>
      </c>
      <c r="D29" s="165">
        <v>208770</v>
      </c>
      <c r="E29" s="165">
        <v>312560</v>
      </c>
      <c r="F29" s="165">
        <v>312703</v>
      </c>
      <c r="G29" s="165">
        <v>273657</v>
      </c>
      <c r="H29" s="165">
        <v>340598</v>
      </c>
      <c r="I29" s="165">
        <v>359972</v>
      </c>
      <c r="J29" s="185">
        <v>379838.891</v>
      </c>
    </row>
    <row r="30" spans="1:10" s="61" customFormat="1" ht="15" customHeight="1">
      <c r="A30" s="186" t="s">
        <v>6</v>
      </c>
      <c r="B30" s="187"/>
      <c r="C30" s="188"/>
      <c r="D30" s="188"/>
      <c r="E30" s="189"/>
      <c r="F30" s="189"/>
      <c r="G30" s="190"/>
      <c r="H30" s="191">
        <v>66941</v>
      </c>
      <c r="I30" s="191">
        <v>19374</v>
      </c>
      <c r="J30" s="192">
        <v>19866.891000000003</v>
      </c>
    </row>
    <row r="31" spans="1:10" s="61" customFormat="1" ht="12.75" customHeight="1">
      <c r="A31" s="141"/>
      <c r="B31" s="133"/>
      <c r="C31" s="133"/>
      <c r="D31" s="133"/>
      <c r="E31" s="133"/>
      <c r="F31" s="133"/>
      <c r="G31" s="133"/>
      <c r="H31" s="134"/>
      <c r="I31" s="133"/>
      <c r="J31" s="135"/>
    </row>
    <row r="32" spans="1:10" s="33" customFormat="1" ht="15" customHeight="1">
      <c r="A32" s="156" t="s">
        <v>74</v>
      </c>
      <c r="B32" s="91"/>
      <c r="C32" s="91"/>
      <c r="D32" s="91"/>
      <c r="E32" s="91"/>
      <c r="F32" s="91"/>
      <c r="G32" s="91"/>
      <c r="H32" s="91"/>
      <c r="I32" s="91"/>
      <c r="J32" s="96"/>
    </row>
    <row r="33" spans="1:10" s="30" customFormat="1" ht="12.75" customHeight="1">
      <c r="A33" s="157" t="s">
        <v>41</v>
      </c>
      <c r="B33" s="133">
        <v>217273</v>
      </c>
      <c r="C33" s="133">
        <v>249414</v>
      </c>
      <c r="D33" s="133">
        <v>206942</v>
      </c>
      <c r="E33" s="133">
        <v>303758</v>
      </c>
      <c r="F33" s="133">
        <v>304901</v>
      </c>
      <c r="G33" s="133">
        <v>266880</v>
      </c>
      <c r="H33" s="133">
        <v>330498</v>
      </c>
      <c r="I33" s="133">
        <v>352377</v>
      </c>
      <c r="J33" s="135">
        <v>371037.31000000006</v>
      </c>
    </row>
    <row r="34" spans="1:10" s="30" customFormat="1" ht="12.75" customHeight="1">
      <c r="A34" s="110" t="s">
        <v>44</v>
      </c>
      <c r="B34" s="129">
        <v>183843</v>
      </c>
      <c r="C34" s="129">
        <v>207695</v>
      </c>
      <c r="D34" s="129">
        <v>182711</v>
      </c>
      <c r="E34" s="129">
        <v>235345</v>
      </c>
      <c r="F34" s="129">
        <v>235487.99999999997</v>
      </c>
      <c r="G34" s="129">
        <v>200300.00000000003</v>
      </c>
      <c r="H34" s="129">
        <v>252131</v>
      </c>
      <c r="I34" s="129">
        <v>266481</v>
      </c>
      <c r="J34" s="131">
        <v>281296.82200000004</v>
      </c>
    </row>
    <row r="35" spans="1:10" s="30" customFormat="1" ht="12.75" customHeight="1">
      <c r="A35" s="110" t="s">
        <v>45</v>
      </c>
      <c r="B35" s="129">
        <v>33430</v>
      </c>
      <c r="C35" s="129">
        <v>41719</v>
      </c>
      <c r="D35" s="129">
        <v>24231</v>
      </c>
      <c r="E35" s="129">
        <v>68413</v>
      </c>
      <c r="F35" s="129">
        <v>69413</v>
      </c>
      <c r="G35" s="129">
        <v>66580</v>
      </c>
      <c r="H35" s="129">
        <v>78367</v>
      </c>
      <c r="I35" s="129">
        <v>85896</v>
      </c>
      <c r="J35" s="131">
        <v>89740.48799999998</v>
      </c>
    </row>
    <row r="36" spans="1:10" s="30" customFormat="1" ht="12.75" customHeight="1">
      <c r="A36" s="110" t="s">
        <v>46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31">
        <v>0</v>
      </c>
    </row>
    <row r="37" spans="1:10" s="30" customFormat="1" ht="12.75" customHeight="1">
      <c r="A37" s="157" t="s">
        <v>40</v>
      </c>
      <c r="B37" s="133">
        <v>7469</v>
      </c>
      <c r="C37" s="133">
        <v>23888</v>
      </c>
      <c r="D37" s="133">
        <v>369</v>
      </c>
      <c r="E37" s="133">
        <v>4425</v>
      </c>
      <c r="F37" s="133">
        <v>3425</v>
      </c>
      <c r="G37" s="133">
        <v>2485</v>
      </c>
      <c r="H37" s="133">
        <v>5100</v>
      </c>
      <c r="I37" s="133">
        <v>3530</v>
      </c>
      <c r="J37" s="135">
        <v>3180.0899999999997</v>
      </c>
    </row>
    <row r="38" spans="1:10" s="30" customFormat="1" ht="12.75" customHeight="1">
      <c r="A38" s="110" t="s">
        <v>48</v>
      </c>
      <c r="B38" s="129">
        <v>3228</v>
      </c>
      <c r="C38" s="129">
        <v>20000</v>
      </c>
      <c r="D38" s="129">
        <v>0</v>
      </c>
      <c r="E38" s="129">
        <v>0</v>
      </c>
      <c r="F38" s="129">
        <v>0</v>
      </c>
      <c r="G38" s="129">
        <v>0</v>
      </c>
      <c r="H38" s="129">
        <v>2000</v>
      </c>
      <c r="I38" s="129">
        <v>0</v>
      </c>
      <c r="J38" s="131">
        <v>0</v>
      </c>
    </row>
    <row r="39" spans="1:10" s="30" customFormat="1" ht="12.75" customHeight="1">
      <c r="A39" s="110" t="s">
        <v>49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1">
        <v>0</v>
      </c>
    </row>
    <row r="40" spans="1:10" s="30" customFormat="1" ht="12.75" customHeight="1">
      <c r="A40" s="110" t="s">
        <v>122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31">
        <v>0</v>
      </c>
    </row>
    <row r="41" spans="1:10" s="30" customFormat="1" ht="12.75" customHeight="1">
      <c r="A41" s="110" t="s">
        <v>51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31">
        <v>0</v>
      </c>
    </row>
    <row r="42" spans="1:10" s="30" customFormat="1" ht="12.75" customHeight="1">
      <c r="A42" s="110" t="s">
        <v>50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31">
        <v>0</v>
      </c>
    </row>
    <row r="43" spans="1:10" s="30" customFormat="1" ht="12.75" customHeight="1">
      <c r="A43" s="110" t="s">
        <v>52</v>
      </c>
      <c r="B43" s="129">
        <v>0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31">
        <v>0</v>
      </c>
    </row>
    <row r="44" spans="1:10" s="30" customFormat="1" ht="12.75" customHeight="1">
      <c r="A44" s="110" t="s">
        <v>53</v>
      </c>
      <c r="B44" s="129">
        <v>4241</v>
      </c>
      <c r="C44" s="129">
        <v>3888</v>
      </c>
      <c r="D44" s="129">
        <v>369</v>
      </c>
      <c r="E44" s="129">
        <v>4425</v>
      </c>
      <c r="F44" s="129">
        <v>3425</v>
      </c>
      <c r="G44" s="129">
        <v>2485</v>
      </c>
      <c r="H44" s="129">
        <v>3100</v>
      </c>
      <c r="I44" s="129">
        <v>3530</v>
      </c>
      <c r="J44" s="131">
        <v>3180.0899999999997</v>
      </c>
    </row>
    <row r="45" spans="1:10" s="30" customFormat="1" ht="12.75" customHeight="1">
      <c r="A45" s="157" t="s">
        <v>42</v>
      </c>
      <c r="B45" s="133">
        <v>7062</v>
      </c>
      <c r="C45" s="133">
        <v>1002</v>
      </c>
      <c r="D45" s="133">
        <v>1257</v>
      </c>
      <c r="E45" s="133">
        <v>4377</v>
      </c>
      <c r="F45" s="133">
        <v>4377</v>
      </c>
      <c r="G45" s="133">
        <v>4263</v>
      </c>
      <c r="H45" s="133">
        <v>5000</v>
      </c>
      <c r="I45" s="133">
        <v>4065</v>
      </c>
      <c r="J45" s="135">
        <v>5621.445</v>
      </c>
    </row>
    <row r="46" spans="1:10" s="30" customFormat="1" ht="12.75" customHeight="1">
      <c r="A46" s="110" t="s">
        <v>54</v>
      </c>
      <c r="B46" s="129">
        <v>0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1">
        <v>0</v>
      </c>
    </row>
    <row r="47" spans="1:10" s="30" customFormat="1" ht="12.75" customHeight="1">
      <c r="A47" s="110" t="s">
        <v>55</v>
      </c>
      <c r="B47" s="129">
        <v>7062</v>
      </c>
      <c r="C47" s="129">
        <v>448</v>
      </c>
      <c r="D47" s="129">
        <v>830</v>
      </c>
      <c r="E47" s="129">
        <v>4377</v>
      </c>
      <c r="F47" s="129">
        <v>4377</v>
      </c>
      <c r="G47" s="129">
        <v>4263</v>
      </c>
      <c r="H47" s="129">
        <v>5000</v>
      </c>
      <c r="I47" s="129">
        <v>4065</v>
      </c>
      <c r="J47" s="131">
        <v>5621.445</v>
      </c>
    </row>
    <row r="48" spans="1:10" s="30" customFormat="1" ht="12.75" customHeight="1">
      <c r="A48" s="110" t="s">
        <v>109</v>
      </c>
      <c r="B48" s="129">
        <v>0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1">
        <v>0</v>
      </c>
    </row>
    <row r="49" spans="1:10" s="30" customFormat="1" ht="12.75" customHeight="1">
      <c r="A49" s="110" t="s">
        <v>110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1">
        <v>0</v>
      </c>
    </row>
    <row r="50" spans="1:10" s="30" customFormat="1" ht="12.75" customHeight="1">
      <c r="A50" s="110" t="s">
        <v>114</v>
      </c>
      <c r="B50" s="129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1">
        <v>0</v>
      </c>
    </row>
    <row r="51" spans="1:10" s="30" customFormat="1" ht="12.75" customHeight="1">
      <c r="A51" s="110" t="s">
        <v>115</v>
      </c>
      <c r="B51" s="129">
        <v>0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1">
        <v>0</v>
      </c>
    </row>
    <row r="52" spans="1:10" s="30" customFormat="1" ht="12.75" customHeight="1">
      <c r="A52" s="110" t="s">
        <v>56</v>
      </c>
      <c r="B52" s="129">
        <v>0</v>
      </c>
      <c r="C52" s="129">
        <v>554</v>
      </c>
      <c r="D52" s="129">
        <v>427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1">
        <v>0</v>
      </c>
    </row>
    <row r="53" spans="1:10" s="30" customFormat="1" ht="12.75" customHeight="1">
      <c r="A53" s="157" t="s">
        <v>116</v>
      </c>
      <c r="B53" s="133">
        <v>75</v>
      </c>
      <c r="C53" s="133">
        <v>109</v>
      </c>
      <c r="D53" s="133">
        <v>202</v>
      </c>
      <c r="E53" s="133">
        <v>0</v>
      </c>
      <c r="F53" s="133">
        <v>0</v>
      </c>
      <c r="G53" s="133">
        <v>29</v>
      </c>
      <c r="H53" s="133">
        <v>0</v>
      </c>
      <c r="I53" s="133">
        <v>0</v>
      </c>
      <c r="J53" s="135">
        <v>0</v>
      </c>
    </row>
    <row r="54" spans="1:10" s="30" customFormat="1" ht="12.75" customHeight="1">
      <c r="A54" s="136"/>
      <c r="B54" s="105"/>
      <c r="C54" s="105"/>
      <c r="D54" s="105"/>
      <c r="E54" s="105"/>
      <c r="F54" s="105"/>
      <c r="G54" s="105"/>
      <c r="H54" s="105"/>
      <c r="I54" s="105"/>
      <c r="J54" s="150"/>
    </row>
    <row r="55" spans="1:10" s="34" customFormat="1" ht="15" customHeight="1">
      <c r="A55" s="155" t="s">
        <v>4</v>
      </c>
      <c r="B55" s="153">
        <v>231879</v>
      </c>
      <c r="C55" s="153">
        <v>274413</v>
      </c>
      <c r="D55" s="153">
        <v>208770</v>
      </c>
      <c r="E55" s="153">
        <v>312560</v>
      </c>
      <c r="F55" s="153">
        <v>312703</v>
      </c>
      <c r="G55" s="153">
        <v>273657</v>
      </c>
      <c r="H55" s="153">
        <v>340598</v>
      </c>
      <c r="I55" s="153">
        <v>359972</v>
      </c>
      <c r="J55" s="154">
        <v>379838.8450000001</v>
      </c>
    </row>
    <row r="56" spans="1:10" s="34" customFormat="1" ht="12.75" customHeight="1">
      <c r="A56" s="144"/>
      <c r="B56" s="133"/>
      <c r="C56" s="133"/>
      <c r="D56" s="133"/>
      <c r="E56" s="133"/>
      <c r="F56" s="133"/>
      <c r="G56" s="133"/>
      <c r="H56" s="134"/>
      <c r="I56" s="133"/>
      <c r="J56" s="135"/>
    </row>
    <row r="57" spans="1:10" s="30" customFormat="1" ht="12.75" customHeight="1">
      <c r="A57" s="149" t="s">
        <v>75</v>
      </c>
      <c r="B57" s="97">
        <v>48036</v>
      </c>
      <c r="C57" s="97">
        <v>66718</v>
      </c>
      <c r="D57" s="97">
        <v>26059</v>
      </c>
      <c r="E57" s="97">
        <v>77215</v>
      </c>
      <c r="F57" s="97">
        <v>77215.00000000003</v>
      </c>
      <c r="G57" s="97">
        <v>73356.99999999997</v>
      </c>
      <c r="H57" s="97">
        <v>88467</v>
      </c>
      <c r="I57" s="97">
        <v>93491</v>
      </c>
      <c r="J57" s="98">
        <v>98542.06899999996</v>
      </c>
    </row>
    <row r="58" spans="1:10" s="30" customFormat="1" ht="12.75" customHeight="1">
      <c r="A58" s="158" t="s">
        <v>76</v>
      </c>
      <c r="B58" s="97">
        <v>40974</v>
      </c>
      <c r="C58" s="97">
        <v>65716</v>
      </c>
      <c r="D58" s="97">
        <v>24802</v>
      </c>
      <c r="E58" s="97">
        <v>72838</v>
      </c>
      <c r="F58" s="97">
        <v>72838.00000000003</v>
      </c>
      <c r="G58" s="97">
        <v>69093.99999999997</v>
      </c>
      <c r="H58" s="97">
        <v>83467</v>
      </c>
      <c r="I58" s="97">
        <v>89426</v>
      </c>
      <c r="J58" s="98">
        <v>92920.62399999995</v>
      </c>
    </row>
    <row r="59" spans="1:10" s="30" customFormat="1" ht="12.75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s="34" customFormat="1" ht="13.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 s="121" customFormat="1" ht="13.5" customHeight="1">
      <c r="A61" s="159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s="121" customFormat="1" ht="13.5" customHeight="1">
      <c r="A62" s="145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34" customFormat="1" ht="13.5" customHeight="1">
      <c r="A63" s="146"/>
      <c r="B63" s="147"/>
      <c r="C63" s="122"/>
      <c r="D63" s="122"/>
      <c r="E63" s="122"/>
      <c r="F63" s="122"/>
      <c r="G63" s="122"/>
      <c r="H63" s="122"/>
      <c r="I63" s="122"/>
      <c r="J63" s="122"/>
    </row>
    <row r="64" spans="1:10" s="34" customFormat="1" ht="13.5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</row>
    <row r="65" spans="1:10" s="34" customFormat="1" ht="13.5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</row>
    <row r="66" spans="1:10" s="34" customFormat="1" ht="13.5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s="34" customFormat="1" ht="13.5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s="34" customFormat="1" ht="13.5" customHeight="1">
      <c r="A68" s="146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s="34" customFormat="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s="34" customFormat="1" ht="13.5" customHeigh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</row>
    <row r="71" ht="13.5" customHeight="1">
      <c r="L71" s="34"/>
    </row>
    <row r="72" ht="13.5" customHeight="1">
      <c r="L72" s="34"/>
    </row>
    <row r="73" ht="13.5" customHeight="1">
      <c r="L73" s="34"/>
    </row>
    <row r="74" ht="13.5" customHeight="1">
      <c r="L74" s="34"/>
    </row>
    <row r="75" ht="13.5" customHeight="1">
      <c r="L75" s="34"/>
    </row>
    <row r="76" ht="13.5" customHeight="1">
      <c r="L76" s="34"/>
    </row>
    <row r="77" ht="13.5" customHeight="1">
      <c r="L77" s="34"/>
    </row>
    <row r="78" ht="13.5" customHeight="1">
      <c r="L78" s="34"/>
    </row>
    <row r="79" ht="13.5" customHeight="1">
      <c r="L79" s="34"/>
    </row>
    <row r="80" ht="13.5" customHeight="1">
      <c r="L80" s="34"/>
    </row>
    <row r="81" ht="13.5" customHeight="1">
      <c r="L81" s="34"/>
    </row>
    <row r="82" ht="13.5" customHeight="1">
      <c r="L82" s="34"/>
    </row>
    <row r="83" ht="13.5" customHeight="1">
      <c r="L83" s="34"/>
    </row>
    <row r="84" ht="13.5" customHeight="1">
      <c r="L84" s="34"/>
    </row>
    <row r="85" ht="13.5" customHeight="1">
      <c r="L85" s="34"/>
    </row>
    <row r="86" ht="13.5" customHeight="1">
      <c r="L86" s="34"/>
    </row>
    <row r="87" ht="13.5" customHeight="1">
      <c r="L87" s="34"/>
    </row>
    <row r="88" ht="13.5" customHeight="1">
      <c r="L88" s="34"/>
    </row>
    <row r="89" ht="13.5" customHeight="1">
      <c r="L89" s="34"/>
    </row>
    <row r="90" ht="13.5" customHeight="1">
      <c r="L90" s="34"/>
    </row>
    <row r="91" ht="13.5" customHeight="1">
      <c r="L91" s="34"/>
    </row>
    <row r="92" ht="13.5" customHeight="1">
      <c r="L92" s="34"/>
    </row>
    <row r="93" ht="13.5" customHeight="1">
      <c r="L93" s="34"/>
    </row>
    <row r="94" ht="13.5" customHeight="1">
      <c r="L94" s="34"/>
    </row>
    <row r="95" ht="13.5" customHeight="1">
      <c r="L95" s="34"/>
    </row>
    <row r="96" ht="13.5" customHeight="1">
      <c r="L96" s="34"/>
    </row>
    <row r="97" ht="13.5" customHeight="1">
      <c r="L97" s="34"/>
    </row>
    <row r="98" ht="13.5" customHeight="1">
      <c r="L98" s="34"/>
    </row>
    <row r="99" ht="13.5" customHeight="1">
      <c r="L99" s="34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autoFilter ref="L6:L27"/>
  <conditionalFormatting sqref="D2:K2 A3 K3:K4 D64:J64 A45 A55:A56 A60:A64 K61:K64 B62:J63 A37 B5:K5 A53 A6:A33">
    <cfRule type="cellIs" priority="1" dxfId="1" operator="equal" stopIfTrue="1">
      <formula>"Error"</formula>
    </cfRule>
  </conditionalFormatting>
  <conditionalFormatting sqref="K29">
    <cfRule type="cellIs" priority="2" dxfId="1" operator="greaterThan" stopIfTrue="1">
      <formula>K63+Max</formula>
    </cfRule>
    <cfRule type="cellIs" priority="3" dxfId="1" operator="lessThan" stopIfTrue="1">
      <formula>K63+Min</formula>
    </cfRule>
  </conditionalFormatting>
  <conditionalFormatting sqref="B29:J29">
    <cfRule type="cellIs" priority="4" dxfId="1" operator="greaterThan" stopIfTrue="1">
      <formula>B$55+Max</formula>
    </cfRule>
    <cfRule type="cellIs" priority="5" dxfId="1" operator="lessThan" stopIfTrue="1">
      <formula>B$55+Min</formula>
    </cfRule>
  </conditionalFormatting>
  <conditionalFormatting sqref="B55:J55">
    <cfRule type="cellIs" priority="6" dxfId="1" operator="notBetween" stopIfTrue="1">
      <formula>B29+Max</formula>
      <formula>B29+Min</formula>
    </cfRule>
  </conditionalFormatting>
  <conditionalFormatting sqref="B33:J53 B6:J27">
    <cfRule type="cellIs" priority="7" dxfId="0" operator="lessThan" stopIfTrue="1">
      <formula>0</formula>
    </cfRule>
  </conditionalFormatting>
  <printOptions horizontalCentered="1"/>
  <pageMargins left="0.3937007874015748" right="0.3937007874015748" top="0.5905511811023623" bottom="0" header="0.3937007874015748" footer="0.3937007874015748"/>
  <pageSetup blackAndWhite="1" horizontalDpi="600" verticalDpi="600" orientation="landscape" paperSize="9" scale="72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Smith</dc:creator>
  <cp:keywords/>
  <dc:description/>
  <cp:lastModifiedBy>Rigard Lemmer</cp:lastModifiedBy>
  <cp:lastPrinted>2009-09-07T11:43:12Z</cp:lastPrinted>
  <dcterms:created xsi:type="dcterms:W3CDTF">2003-03-04T13:10:07Z</dcterms:created>
  <dcterms:modified xsi:type="dcterms:W3CDTF">2015-01-20T09:24:01Z</dcterms:modified>
  <cp:category/>
  <cp:version/>
  <cp:contentType/>
  <cp:contentStatus/>
</cp:coreProperties>
</file>